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○ 통계_250701\★2025 통계★\1인가구통계\2025년 증평군1인가구통계 통계표(최종)\"/>
    </mc:Choice>
  </mc:AlternateContent>
  <xr:revisionPtr revIDLastSave="0" documentId="13_ncr:1_{9B971650-0EB8-4D06-B34F-792B08499FE5}" xr6:coauthVersionLast="47" xr6:coauthVersionMax="47" xr10:uidLastSave="{00000000-0000-0000-0000-000000000000}"/>
  <bookViews>
    <workbookView xWindow="-28920" yWindow="2265" windowWidth="29040" windowHeight="15720" xr2:uid="{00000000-000D-0000-FFFF-FFFF00000000}"/>
  </bookViews>
  <sheets>
    <sheet name="목차" sheetId="42" r:id="rId1"/>
    <sheet name="1-1" sheetId="1" r:id="rId2"/>
    <sheet name="1-2" sheetId="2" r:id="rId3"/>
    <sheet name="1-3" sheetId="3" r:id="rId4"/>
    <sheet name="1-4" sheetId="4" r:id="rId5"/>
    <sheet name="1-5" sheetId="5" r:id="rId6"/>
    <sheet name="1-6" sheetId="6" r:id="rId7"/>
    <sheet name="1-7" sheetId="7" r:id="rId8"/>
    <sheet name="1-8" sheetId="8" r:id="rId9"/>
    <sheet name="1-9" sheetId="9" r:id="rId10"/>
    <sheet name="1-10" sheetId="10" r:id="rId11"/>
    <sheet name="1-11" sheetId="11" r:id="rId12"/>
    <sheet name="부록1" sheetId="47" r:id="rId13"/>
    <sheet name="2-1" sheetId="12" r:id="rId14"/>
    <sheet name="2-2" sheetId="13" r:id="rId15"/>
    <sheet name="2-3" sheetId="14" r:id="rId16"/>
    <sheet name="2-4" sheetId="15" r:id="rId17"/>
    <sheet name="2-5" sheetId="16" r:id="rId18"/>
    <sheet name="2-6" sheetId="17" r:id="rId19"/>
    <sheet name="부록2" sheetId="18" r:id="rId20"/>
    <sheet name="3-1" sheetId="19" r:id="rId21"/>
    <sheet name="3-2" sheetId="20" r:id="rId22"/>
    <sheet name="3-3" sheetId="21" r:id="rId23"/>
    <sheet name="3-4" sheetId="22" r:id="rId24"/>
    <sheet name="3-5" sheetId="23" r:id="rId25"/>
    <sheet name="3-6" sheetId="24" r:id="rId26"/>
    <sheet name="3-7" sheetId="25" r:id="rId27"/>
    <sheet name="3-8" sheetId="26" r:id="rId28"/>
    <sheet name="3-9" sheetId="27" r:id="rId29"/>
    <sheet name="3-10" sheetId="28" r:id="rId30"/>
    <sheet name="3-11" sheetId="29" r:id="rId31"/>
    <sheet name="3-12" sheetId="30" r:id="rId32"/>
    <sheet name="3-13" sheetId="31" r:id="rId33"/>
    <sheet name="3-14" sheetId="32" r:id="rId34"/>
    <sheet name="3-15" sheetId="33" r:id="rId35"/>
    <sheet name="4-1" sheetId="43" r:id="rId36"/>
    <sheet name="4-2" sheetId="44" r:id="rId37"/>
    <sheet name="4-3" sheetId="45" r:id="rId38"/>
    <sheet name="4-4" sheetId="46" r:id="rId39"/>
    <sheet name="4-5" sheetId="38" r:id="rId40"/>
    <sheet name="4-6" sheetId="39" r:id="rId41"/>
    <sheet name="4-7" sheetId="40" r:id="rId42"/>
    <sheet name="4-8" sheetId="41" r:id="rId43"/>
  </sheets>
  <definedNames>
    <definedName name="_xlnm._FilterDatabase" localSheetId="0" hidden="1">목차!$A$3:$B$16</definedName>
    <definedName name="_xlnm.Print_Area" localSheetId="1">'1-1'!$B$5:$O$21</definedName>
    <definedName name="_xlnm.Print_Area" localSheetId="10">'1-10'!$B$2:$I$21</definedName>
    <definedName name="_xlnm.Print_Area" localSheetId="11">'1-11'!$B$2:$N$20</definedName>
    <definedName name="_xlnm.Print_Area" localSheetId="2">'1-2'!$B$2:$K$18</definedName>
    <definedName name="_xlnm.Print_Area" localSheetId="3">'1-3'!$B$2:$J$16</definedName>
    <definedName name="_xlnm.Print_Area" localSheetId="4">'1-4'!$B$2:$J$24</definedName>
    <definedName name="_xlnm.Print_Area" localSheetId="5">'1-5'!$B$2:$J$17</definedName>
    <definedName name="_xlnm.Print_Area" localSheetId="6">'1-6'!$B$2:$K$18</definedName>
    <definedName name="_xlnm.Print_Area" localSheetId="7">'1-7'!$B$2:$K$18</definedName>
    <definedName name="_xlnm.Print_Area" localSheetId="8">'1-8'!$B$2:$L$12</definedName>
    <definedName name="_xlnm.Print_Area" localSheetId="9">'1-9'!$B$2:$L$11</definedName>
    <definedName name="_xlnm.Print_Area" localSheetId="13">'2-1'!$B$2:$I$15</definedName>
    <definedName name="_xlnm.Print_Area" localSheetId="14">'2-2'!$B$2:$H$10</definedName>
    <definedName name="_xlnm.Print_Area" localSheetId="15">'2-3'!$B$2:$H$17</definedName>
    <definedName name="_xlnm.Print_Area" localSheetId="16">'2-4'!$B$2:$K$19</definedName>
    <definedName name="_xlnm.Print_Area" localSheetId="17">'2-5'!$B$2:$M$18</definedName>
    <definedName name="_xlnm.Print_Area" localSheetId="18">'2-6'!$B$2:$G$17</definedName>
    <definedName name="_xlnm.Print_Area" localSheetId="20">'3-1'!$B$2:$H$12</definedName>
    <definedName name="_xlnm.Print_Area" localSheetId="29">'3-10'!$B$2:$I$12</definedName>
    <definedName name="_xlnm.Print_Area" localSheetId="30">'3-11'!$B$2:$I$18</definedName>
    <definedName name="_xlnm.Print_Area" localSheetId="31">'3-12'!$B$2:$J$19</definedName>
    <definedName name="_xlnm.Print_Area" localSheetId="32">'3-13'!$B$2:$H$13</definedName>
    <definedName name="_xlnm.Print_Area" localSheetId="33">'3-14'!$B$2:$J$20</definedName>
    <definedName name="_xlnm.Print_Area" localSheetId="34">'3-15'!$B$2:$L$21</definedName>
    <definedName name="_xlnm.Print_Area" localSheetId="21">'3-2'!$B$2:$I$19</definedName>
    <definedName name="_xlnm.Print_Area" localSheetId="22">'3-3'!$B$2:$M$21</definedName>
    <definedName name="_xlnm.Print_Area" localSheetId="23">'3-4'!$B$2:$K$20</definedName>
    <definedName name="_xlnm.Print_Area" localSheetId="24">'3-5'!$B$2:$I$13</definedName>
    <definedName name="_xlnm.Print_Area" localSheetId="25">'3-6'!$B$2:$H$19</definedName>
    <definedName name="_xlnm.Print_Area" localSheetId="26">'3-7'!$B$2:$K$21</definedName>
    <definedName name="_xlnm.Print_Area" localSheetId="27">'3-8'!$B$2:$H$31</definedName>
    <definedName name="_xlnm.Print_Area" localSheetId="28">'3-9'!$B$2:$J$21</definedName>
    <definedName name="_xlnm.Print_Area" localSheetId="35">'4-1'!$B$2:$H$14</definedName>
    <definedName name="_xlnm.Print_Area" localSheetId="36">'4-2'!$B$2:$I$19</definedName>
    <definedName name="_xlnm.Print_Area" localSheetId="37">'4-3'!$B$2:$K$11</definedName>
    <definedName name="_xlnm.Print_Area" localSheetId="38">'4-4'!$B$2:$K$20</definedName>
    <definedName name="_xlnm.Print_Area" localSheetId="39">'4-5'!$B$3:$I$13</definedName>
    <definedName name="_xlnm.Print_Area" localSheetId="40">'4-6'!$B$2:$K$17</definedName>
    <definedName name="_xlnm.Print_Area" localSheetId="41">'4-7'!$B$2:$H$12</definedName>
    <definedName name="_xlnm.Print_Area" localSheetId="42">'4-8'!$B$2:$K$19</definedName>
    <definedName name="_xlnm.Print_Area" localSheetId="0">목차!$A$1:$E$31</definedName>
    <definedName name="_xlnm.Print_Area" localSheetId="12">부록1!$B$2:$K$22</definedName>
    <definedName name="_xlnm.Print_Area" localSheetId="19">부록2!$B$2:$H$20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<sst xmlns="http://schemas.openxmlformats.org/spreadsheetml/2006/main" count="1114" uniqueCount="448">
  <si>
    <r>
      <t>1. 가구</t>
    </r>
    <r>
      <rPr>
        <b/>
        <vertAlign val="superscript"/>
        <sz val="11"/>
        <color theme="0"/>
        <rFont val="맑은 고딕"/>
        <family val="3"/>
        <charset val="129"/>
      </rPr>
      <t>*</t>
    </r>
    <phoneticPr fontId="4" type="noConversion"/>
  </si>
  <si>
    <t>* 1인이 독립적으로 취사, 취침 등의 생계를 유지하고 있는 가구로, 일반가구만을 대상으로 집계함(집단가구 및 외국인가구 제외). 단, 한국인과 외국인이 함께 사는 가구는 ‘일반가구’에 포함. 해당연도 11월 1일 기준 증평군에 거주하는 가구의 가구주 기준으로 산정하였으며, 별도 표기가 없는 경우 2023년 11월 1일 기준 자료임</t>
  </si>
  <si>
    <r>
      <t>1-1. 1인가구</t>
    </r>
    <r>
      <rPr>
        <b/>
        <sz val="11"/>
        <color rgb="FF000000"/>
        <rFont val="맑은 고딕"/>
        <family val="3"/>
        <charset val="129"/>
      </rPr>
      <t xml:space="preserve"> 규모</t>
    </r>
    <phoneticPr fontId="4" type="noConversion"/>
  </si>
  <si>
    <t>(단위: 가구, %, %p)</t>
    <phoneticPr fontId="4" type="noConversion"/>
  </si>
  <si>
    <t>구분</t>
    <phoneticPr fontId="14" type="noConversion"/>
  </si>
  <si>
    <t>2015년</t>
  </si>
  <si>
    <t>2016년</t>
  </si>
  <si>
    <t>2017년</t>
  </si>
  <si>
    <t>2018년</t>
  </si>
  <si>
    <t>2019년</t>
  </si>
  <si>
    <t>2020년</t>
  </si>
  <si>
    <t>2021년</t>
  </si>
  <si>
    <t>2022년</t>
    <phoneticPr fontId="4" type="noConversion"/>
  </si>
  <si>
    <t>2023년</t>
    <phoneticPr fontId="4" type="noConversion"/>
  </si>
  <si>
    <t>2024년</t>
    <phoneticPr fontId="4" type="noConversion"/>
  </si>
  <si>
    <t>증감
(2015년대비)</t>
    <phoneticPr fontId="4" type="noConversion"/>
  </si>
  <si>
    <t>전국</t>
    <phoneticPr fontId="14" type="noConversion"/>
  </si>
  <si>
    <r>
      <t>전체가구</t>
    </r>
    <r>
      <rPr>
        <b/>
        <vertAlign val="superscript"/>
        <sz val="9"/>
        <rFont val="맑은 고딕"/>
        <family val="3"/>
        <charset val="129"/>
        <scheme val="minor"/>
      </rPr>
      <t xml:space="preserve">1) </t>
    </r>
    <phoneticPr fontId="4" type="noConversion"/>
  </si>
  <si>
    <r>
      <t>1인가구</t>
    </r>
    <r>
      <rPr>
        <b/>
        <vertAlign val="superscript"/>
        <sz val="9"/>
        <rFont val="맑은 고딕"/>
        <family val="3"/>
        <charset val="129"/>
        <scheme val="minor"/>
      </rPr>
      <t>2)</t>
    </r>
    <phoneticPr fontId="4" type="noConversion"/>
  </si>
  <si>
    <t>1인가구 비율</t>
    <phoneticPr fontId="4" type="noConversion"/>
  </si>
  <si>
    <t>충청북도</t>
    <phoneticPr fontId="14" type="noConversion"/>
  </si>
  <si>
    <t>전체가구</t>
    <phoneticPr fontId="4" type="noConversion"/>
  </si>
  <si>
    <t>1인가구</t>
  </si>
  <si>
    <t>증평군</t>
    <phoneticPr fontId="4" type="noConversion"/>
  </si>
  <si>
    <t>자료: 국가데이터처 「인구총조사(각 년도)」</t>
  </si>
  <si>
    <t>주1. 전체가구: 일반가구를 대상으로 작성함(집단가구 및 외국인가구 제외). 단, 한국인과 외국인이 함께 사는 가구는 ‘일반가구’에 포함</t>
    <phoneticPr fontId="4" type="noConversion"/>
  </si>
  <si>
    <t>주2. 1인가구: 일반가구 중에서 1인이 독립적으로 취사, 취침 등의 생계를 유지하고 있는 가구</t>
    <phoneticPr fontId="4" type="noConversion"/>
  </si>
  <si>
    <t>1-2. 성별·연령별 1인가구</t>
  </si>
  <si>
    <t>(단위: 가구, %)</t>
  </si>
  <si>
    <t>구분</t>
  </si>
  <si>
    <r>
      <t>성 비</t>
    </r>
    <r>
      <rPr>
        <b/>
        <vertAlign val="superscript"/>
        <sz val="9"/>
        <color rgb="FF000000"/>
        <rFont val="맑은 고딕"/>
        <family val="3"/>
        <charset val="129"/>
        <scheme val="minor"/>
      </rPr>
      <t xml:space="preserve">1)
</t>
    </r>
    <r>
      <rPr>
        <b/>
        <sz val="9"/>
        <color rgb="FF000000"/>
        <rFont val="맑은 고딕"/>
        <family val="3"/>
        <charset val="129"/>
        <scheme val="minor"/>
      </rPr>
      <t>(A/B×100)</t>
    </r>
    <phoneticPr fontId="4" type="noConversion"/>
  </si>
  <si>
    <t>남자
(A)</t>
    <phoneticPr fontId="4" type="noConversion"/>
  </si>
  <si>
    <t>여자
(B)</t>
    <phoneticPr fontId="4" type="noConversion"/>
  </si>
  <si>
    <t>비율</t>
  </si>
  <si>
    <t>연령별</t>
    <phoneticPr fontId="4" type="noConversion"/>
  </si>
  <si>
    <t>20세 미만</t>
    <phoneticPr fontId="4" type="noConversion"/>
  </si>
  <si>
    <t>20~29세</t>
    <phoneticPr fontId="4" type="noConversion"/>
  </si>
  <si>
    <t>30~39세</t>
    <phoneticPr fontId="4" type="noConversion"/>
  </si>
  <si>
    <t>40~49세</t>
    <phoneticPr fontId="4" type="noConversion"/>
  </si>
  <si>
    <t>50~59세</t>
    <phoneticPr fontId="4" type="noConversion"/>
  </si>
  <si>
    <t>60~69세</t>
    <phoneticPr fontId="4" type="noConversion"/>
  </si>
  <si>
    <t>70~79세</t>
    <phoneticPr fontId="4" type="noConversion"/>
  </si>
  <si>
    <t>80세 이상</t>
    <phoneticPr fontId="4" type="noConversion"/>
  </si>
  <si>
    <t>주1. 성비(여자 100명당 남자 인구): 남자 가구 / 여자 가구 × 100</t>
    <phoneticPr fontId="4" type="noConversion"/>
  </si>
  <si>
    <t>1-3. 연령별·읍면별 1인가구</t>
    <phoneticPr fontId="4" type="noConversion"/>
  </si>
  <si>
    <t>(단위: 가구, %)</t>
    <phoneticPr fontId="4" type="noConversion"/>
  </si>
  <si>
    <t>구분</t>
    <phoneticPr fontId="4" type="noConversion"/>
  </si>
  <si>
    <t>1인가구</t>
    <phoneticPr fontId="4" type="noConversion"/>
  </si>
  <si>
    <t>증평읍</t>
    <phoneticPr fontId="4" type="noConversion"/>
  </si>
  <si>
    <t>도안면</t>
    <phoneticPr fontId="4" type="noConversion"/>
  </si>
  <si>
    <t>비율</t>
    <phoneticPr fontId="4" type="noConversion"/>
  </si>
  <si>
    <t>계</t>
    <phoneticPr fontId="4" type="noConversion"/>
  </si>
  <si>
    <t>30세 미만</t>
    <phoneticPr fontId="4" type="noConversion"/>
  </si>
  <si>
    <t>80세이상</t>
    <phoneticPr fontId="4" type="noConversion"/>
  </si>
  <si>
    <t>자료: 국가데이터처 「지역통계행정DB(2024)」</t>
  </si>
  <si>
    <r>
      <t>1-4. 거처</t>
    </r>
    <r>
      <rPr>
        <b/>
        <vertAlign val="superscript"/>
        <sz val="11"/>
        <color rgb="FF000000"/>
        <rFont val="맑은 고딕"/>
        <family val="3"/>
        <charset val="129"/>
      </rPr>
      <t>1)</t>
    </r>
    <r>
      <rPr>
        <b/>
        <sz val="11"/>
        <color rgb="FF000000"/>
        <rFont val="맑은 고딕"/>
        <family val="3"/>
        <charset val="129"/>
      </rPr>
      <t>종류별 1인가구</t>
    </r>
    <phoneticPr fontId="4" type="noConversion"/>
  </si>
  <si>
    <t>(단위: 가구)</t>
    <phoneticPr fontId="4" type="noConversion"/>
  </si>
  <si>
    <r>
      <t>단독주택</t>
    </r>
    <r>
      <rPr>
        <b/>
        <vertAlign val="superscript"/>
        <sz val="9"/>
        <color rgb="FF000000"/>
        <rFont val="맑은 고딕"/>
        <family val="3"/>
        <charset val="129"/>
      </rPr>
      <t>2)</t>
    </r>
    <phoneticPr fontId="4" type="noConversion"/>
  </si>
  <si>
    <t>아파트</t>
    <phoneticPr fontId="4" type="noConversion"/>
  </si>
  <si>
    <r>
      <t>연립</t>
    </r>
    <r>
      <rPr>
        <b/>
        <sz val="9"/>
        <color rgb="FF000000"/>
        <rFont val="맑은 고딕 Semilight"/>
        <family val="3"/>
        <charset val="129"/>
      </rPr>
      <t>‧</t>
    </r>
    <r>
      <rPr>
        <b/>
        <sz val="9"/>
        <color rgb="FF000000"/>
        <rFont val="맑은 고딕"/>
        <family val="3"/>
        <charset val="129"/>
      </rPr>
      <t>다세대</t>
    </r>
    <r>
      <rPr>
        <b/>
        <vertAlign val="superscript"/>
        <sz val="9"/>
        <color rgb="FF000000"/>
        <rFont val="맑은 고딕"/>
        <family val="3"/>
        <charset val="129"/>
      </rPr>
      <t xml:space="preserve">
</t>
    </r>
    <r>
      <rPr>
        <b/>
        <sz val="9"/>
        <color rgb="FF000000"/>
        <rFont val="맑은 고딕"/>
        <family val="3"/>
        <charset val="129"/>
      </rPr>
      <t>주택</t>
    </r>
    <r>
      <rPr>
        <b/>
        <vertAlign val="superscript"/>
        <sz val="9"/>
        <color rgb="FF000000"/>
        <rFont val="맑은 고딕"/>
        <family val="3"/>
        <charset val="129"/>
      </rPr>
      <t>3)</t>
    </r>
    <phoneticPr fontId="4" type="noConversion"/>
  </si>
  <si>
    <r>
      <t>비거주용
건물내 주택</t>
    </r>
    <r>
      <rPr>
        <b/>
        <vertAlign val="superscript"/>
        <sz val="9"/>
        <color rgb="FF000000"/>
        <rFont val="맑은 고딕"/>
        <family val="3"/>
        <charset val="129"/>
      </rPr>
      <t>4)</t>
    </r>
    <phoneticPr fontId="4" type="noConversion"/>
  </si>
  <si>
    <r>
      <t>주택 이외의
거처</t>
    </r>
    <r>
      <rPr>
        <b/>
        <vertAlign val="superscript"/>
        <sz val="9"/>
        <color rgb="FF000000"/>
        <rFont val="맑은 고딕"/>
        <family val="3"/>
        <charset val="129"/>
      </rPr>
      <t>5)</t>
    </r>
    <phoneticPr fontId="4" type="noConversion"/>
  </si>
  <si>
    <t>성별</t>
    <phoneticPr fontId="4" type="noConversion"/>
  </si>
  <si>
    <t>남자</t>
    <phoneticPr fontId="4" type="noConversion"/>
  </si>
  <si>
    <t>여자</t>
    <phoneticPr fontId="4" type="noConversion"/>
  </si>
  <si>
    <t>30세 미만</t>
  </si>
  <si>
    <t>*</t>
    <phoneticPr fontId="4" type="noConversion"/>
  </si>
  <si>
    <t>30~39세</t>
  </si>
  <si>
    <t>40~49세</t>
  </si>
  <si>
    <t>50~59세</t>
  </si>
  <si>
    <t>60~69세</t>
  </si>
  <si>
    <t>70~79세</t>
  </si>
  <si>
    <t>80세 이상</t>
  </si>
  <si>
    <t>읍면별</t>
    <phoneticPr fontId="4" type="noConversion"/>
  </si>
  <si>
    <t>주1. 거처: 사람이 살고있는 모든 장소를 뜻하며, 구조적으로 분리되고 독립된 하나의 거주 단위</t>
    <phoneticPr fontId="4" type="noConversion"/>
  </si>
  <si>
    <t>주2. 단독주택: 일반 단독주택, 다가구 단독주택, 영업 겸용 단독주택</t>
    <phoneticPr fontId="4" type="noConversion"/>
  </si>
  <si>
    <r>
      <t>주3. 연립</t>
    </r>
    <r>
      <rPr>
        <sz val="9"/>
        <color theme="1"/>
        <rFont val="맑은 고딕 Semilight"/>
        <family val="3"/>
        <charset val="129"/>
      </rPr>
      <t>‧다세대</t>
    </r>
    <r>
      <rPr>
        <sz val="9"/>
        <color theme="1"/>
        <rFont val="맑은 고딕"/>
        <family val="3"/>
        <charset val="129"/>
      </rPr>
      <t xml:space="preserve"> 주택: 4층 이하의 공동주택으로 건축 당시 '연립주택' 또는 '다세대주택'으로 허가를 받은 주택</t>
    </r>
    <phoneticPr fontId="4" type="noConversion"/>
  </si>
  <si>
    <t>주4. 비거주용 건물내 주택: 비거주용 건물 내에 주택의 요건(방, 부엌, 독립된 출입구)을 갖추고 있는 주거 부분이 있는 경우(주거용 면적&lt;영업용 면적)</t>
    <phoneticPr fontId="4" type="noConversion"/>
  </si>
  <si>
    <r>
      <t>주5. 주택 이외의 거처: 주택의 요건을 갖추지 못한 거주공간(오피스텔, 숙박업소의 객실, 기숙사 및 사회시설, 판잣집</t>
    </r>
    <r>
      <rPr>
        <sz val="9"/>
        <color theme="1"/>
        <rFont val="맑은 고딕 Semilight"/>
        <family val="3"/>
        <charset val="129"/>
      </rPr>
      <t>‧비닐하우스</t>
    </r>
    <r>
      <rPr>
        <sz val="9"/>
        <color theme="1"/>
        <rFont val="맑은 고딕"/>
        <family val="3"/>
        <charset val="129"/>
      </rPr>
      <t>, 기타)</t>
    </r>
    <phoneticPr fontId="4" type="noConversion"/>
  </si>
  <si>
    <t>1-5. 점유형태별 1인가구</t>
    <phoneticPr fontId="4" type="noConversion"/>
  </si>
  <si>
    <t>자기집</t>
    <phoneticPr fontId="4" type="noConversion"/>
  </si>
  <si>
    <t>전세
(월세 없음)</t>
    <phoneticPr fontId="4" type="noConversion"/>
  </si>
  <si>
    <t>보증금
있는 월세</t>
    <phoneticPr fontId="4" type="noConversion"/>
  </si>
  <si>
    <t>보증금
없는 월세</t>
    <phoneticPr fontId="4" type="noConversion"/>
  </si>
  <si>
    <t>사글세</t>
    <phoneticPr fontId="4" type="noConversion"/>
  </si>
  <si>
    <t>무상</t>
    <phoneticPr fontId="4" type="noConversion"/>
  </si>
  <si>
    <t xml:space="preserve">자료: 국가데이터처 「인구총조사(2020)」 </t>
  </si>
  <si>
    <r>
      <t>1-6. 교육정도</t>
    </r>
    <r>
      <rPr>
        <b/>
        <vertAlign val="superscript"/>
        <sz val="11"/>
        <color rgb="FF000000"/>
        <rFont val="맑은 고딕"/>
        <family val="3"/>
        <charset val="129"/>
      </rPr>
      <t>1)</t>
    </r>
    <r>
      <rPr>
        <b/>
        <sz val="11"/>
        <color rgb="FF000000"/>
        <rFont val="맑은 고딕"/>
        <family val="3"/>
        <charset val="129"/>
      </rPr>
      <t>별 1인가구</t>
    </r>
    <phoneticPr fontId="4" type="noConversion"/>
  </si>
  <si>
    <t>초등학교</t>
    <phoneticPr fontId="4" type="noConversion"/>
  </si>
  <si>
    <t>중학교</t>
    <phoneticPr fontId="4" type="noConversion"/>
  </si>
  <si>
    <t>고등학교</t>
    <phoneticPr fontId="4" type="noConversion"/>
  </si>
  <si>
    <t>대학교
(2, 3년제)</t>
    <phoneticPr fontId="4" type="noConversion"/>
  </si>
  <si>
    <t>대학교
(4년제 이상)</t>
    <phoneticPr fontId="4" type="noConversion"/>
  </si>
  <si>
    <t>대학원</t>
    <phoneticPr fontId="4" type="noConversion"/>
  </si>
  <si>
    <t>받지 않았음</t>
    <phoneticPr fontId="4" type="noConversion"/>
  </si>
  <si>
    <t>20세 미만</t>
  </si>
  <si>
    <t>-</t>
  </si>
  <si>
    <t>20~29세</t>
  </si>
  <si>
    <t>주1. 교육정도: 재학, 수료, 휴학, 중퇴도 해당 교육 정도로 집계(예, 중학교 재학 → 중학교)</t>
    <phoneticPr fontId="4" type="noConversion"/>
  </si>
  <si>
    <t>1-7. 혼인상태별 1인가구</t>
    <phoneticPr fontId="4" type="noConversion"/>
  </si>
  <si>
    <t>1인가구
(A)</t>
    <phoneticPr fontId="4" type="noConversion"/>
  </si>
  <si>
    <t>미혼 비율
(B/A×100)</t>
    <phoneticPr fontId="4" type="noConversion"/>
  </si>
  <si>
    <t>미혼
(B)</t>
    <phoneticPr fontId="4" type="noConversion"/>
  </si>
  <si>
    <t>배우자 있음</t>
    <phoneticPr fontId="4" type="noConversion"/>
  </si>
  <si>
    <t>사별</t>
    <phoneticPr fontId="4" type="noConversion"/>
  </si>
  <si>
    <t>이혼</t>
  </si>
  <si>
    <t>-</t>
    <phoneticPr fontId="4" type="noConversion"/>
  </si>
  <si>
    <r>
      <t xml:space="preserve"> 1-8. 연도별 1인가구 거주지 이동</t>
    </r>
    <r>
      <rPr>
        <b/>
        <vertAlign val="superscript"/>
        <sz val="11"/>
        <color theme="1"/>
        <rFont val="맑은 고딕"/>
        <family val="3"/>
        <charset val="129"/>
      </rPr>
      <t>1)</t>
    </r>
    <r>
      <rPr>
        <b/>
        <sz val="11"/>
        <color theme="1"/>
        <rFont val="맑은 고딕"/>
        <family val="3"/>
        <charset val="129"/>
      </rPr>
      <t xml:space="preserve"> 현황</t>
    </r>
    <phoneticPr fontId="4" type="noConversion"/>
  </si>
  <si>
    <t>(단위: 가구,%)</t>
    <phoneticPr fontId="4" type="noConversion"/>
  </si>
  <si>
    <r>
      <t>1인가구</t>
    </r>
    <r>
      <rPr>
        <b/>
        <vertAlign val="superscript"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9"/>
        <color rgb="FF000000"/>
        <rFont val="맑은 고딕"/>
        <family val="3"/>
        <charset val="129"/>
        <scheme val="minor"/>
      </rPr>
      <t>(A)</t>
    </r>
    <phoneticPr fontId="4" type="noConversion"/>
  </si>
  <si>
    <t>2022년</t>
  </si>
  <si>
    <t>2023년</t>
  </si>
  <si>
    <t>2024년</t>
  </si>
  <si>
    <t>자료: 국가데이터처 「지역통계행정DB(각 년도)」</t>
  </si>
  <si>
    <t>주1. 이동: 시군 경계를 넘어 거주지를 변경한 경우(1년 전 거주지 기준)</t>
    <phoneticPr fontId="4" type="noConversion"/>
  </si>
  <si>
    <t>1-9. 국내 거주지 이동 현황</t>
    <phoneticPr fontId="4" type="noConversion"/>
  </si>
  <si>
    <t>증평군 전체</t>
    <phoneticPr fontId="4" type="noConversion"/>
  </si>
  <si>
    <t>주1. 일반가구를 대상으로 작성함</t>
    <phoneticPr fontId="4" type="noConversion"/>
  </si>
  <si>
    <r>
      <t>이동</t>
    </r>
    <r>
      <rPr>
        <b/>
        <vertAlign val="superscript"/>
        <sz val="9"/>
        <rFont val="맑은 고딕"/>
        <family val="3"/>
        <charset val="129"/>
        <scheme val="minor"/>
      </rPr>
      <t>1)</t>
    </r>
    <r>
      <rPr>
        <b/>
        <sz val="9"/>
        <rFont val="맑은 고딕"/>
        <family val="3"/>
        <charset val="129"/>
        <scheme val="minor"/>
      </rPr>
      <t xml:space="preserve">
(B=C+D+E)</t>
    </r>
    <phoneticPr fontId="4" type="noConversion"/>
  </si>
  <si>
    <t>충청북도 내 이동
(C)</t>
    <phoneticPr fontId="4" type="noConversion"/>
  </si>
  <si>
    <t>70세 이상</t>
    <phoneticPr fontId="4" type="noConversion"/>
  </si>
  <si>
    <t>주2. 기타: 1년전 거주지가 외국 또는 미상</t>
    <phoneticPr fontId="4" type="noConversion"/>
  </si>
  <si>
    <r>
      <t>이동</t>
    </r>
    <r>
      <rPr>
        <b/>
        <vertAlign val="superscript"/>
        <sz val="9"/>
        <color rgb="FF000000"/>
        <rFont val="맑은 고딕"/>
        <family val="3"/>
        <charset val="129"/>
        <scheme val="minor"/>
      </rPr>
      <t>1)</t>
    </r>
    <phoneticPr fontId="4" type="noConversion"/>
  </si>
  <si>
    <t>충청북도</t>
    <phoneticPr fontId="4" type="noConversion"/>
  </si>
  <si>
    <t>경기</t>
    <phoneticPr fontId="4" type="noConversion"/>
  </si>
  <si>
    <t>서울</t>
    <phoneticPr fontId="4" type="noConversion"/>
  </si>
  <si>
    <t>대전</t>
    <phoneticPr fontId="4" type="noConversion"/>
  </si>
  <si>
    <t>경북</t>
    <phoneticPr fontId="4" type="noConversion"/>
  </si>
  <si>
    <t>충청남도</t>
    <phoneticPr fontId="4" type="noConversion"/>
  </si>
  <si>
    <r>
      <t>기타</t>
    </r>
    <r>
      <rPr>
        <b/>
        <vertAlign val="superscript"/>
        <sz val="9"/>
        <rFont val="맑은 고딕"/>
        <family val="3"/>
        <charset val="129"/>
        <scheme val="minor"/>
      </rPr>
      <t>3)</t>
    </r>
    <phoneticPr fontId="4" type="noConversion"/>
  </si>
  <si>
    <t>청주시</t>
    <phoneticPr fontId="4" type="noConversion"/>
  </si>
  <si>
    <t>괴산군</t>
    <phoneticPr fontId="4" type="noConversion"/>
  </si>
  <si>
    <r>
      <t>그 외</t>
    </r>
    <r>
      <rPr>
        <b/>
        <vertAlign val="superscript"/>
        <sz val="9"/>
        <rFont val="맑은 고딕"/>
        <family val="3"/>
        <charset val="129"/>
        <scheme val="minor"/>
      </rPr>
      <t>2)</t>
    </r>
    <phoneticPr fontId="4" type="noConversion"/>
  </si>
  <si>
    <t>70세 이상</t>
  </si>
  <si>
    <t>주2: 충청북도 내 청주시, 괴산군 이동 제외</t>
    <phoneticPr fontId="4" type="noConversion"/>
  </si>
  <si>
    <t>2. 주거</t>
    <phoneticPr fontId="4" type="noConversion"/>
  </si>
  <si>
    <r>
      <t>2-1. 주택 소유</t>
    </r>
    <r>
      <rPr>
        <b/>
        <vertAlign val="superscript"/>
        <sz val="11"/>
        <color rgb="FF000000"/>
        <rFont val="맑은 고딕"/>
        <family val="3"/>
        <charset val="129"/>
      </rPr>
      <t>1)</t>
    </r>
    <r>
      <rPr>
        <b/>
        <sz val="11"/>
        <color rgb="FF000000"/>
        <rFont val="맑은 고딕"/>
        <family val="3"/>
        <charset val="129"/>
      </rPr>
      <t xml:space="preserve"> 현황</t>
    </r>
    <phoneticPr fontId="4" type="noConversion"/>
  </si>
  <si>
    <t>(단위: 가구, %, 호)</t>
    <phoneticPr fontId="4" type="noConversion"/>
  </si>
  <si>
    <t>2021년</t>
    <phoneticPr fontId="4" type="noConversion"/>
  </si>
  <si>
    <t>증평군 전체</t>
  </si>
  <si>
    <t>일반가구(A)</t>
  </si>
  <si>
    <t>주택소유가구(B)</t>
  </si>
  <si>
    <t>주택소유율(B/A*100)</t>
  </si>
  <si>
    <r>
      <t>소유 주택 수</t>
    </r>
    <r>
      <rPr>
        <b/>
        <vertAlign val="superscript"/>
        <sz val="9"/>
        <color rgb="FF000000"/>
        <rFont val="맑은 고딕"/>
        <family val="3"/>
        <charset val="129"/>
      </rPr>
      <t>2)</t>
    </r>
    <r>
      <rPr>
        <b/>
        <sz val="9"/>
        <color rgb="FF000000"/>
        <rFont val="맑은 고딕"/>
        <family val="3"/>
        <charset val="129"/>
      </rPr>
      <t>(C)</t>
    </r>
    <phoneticPr fontId="4" type="noConversion"/>
  </si>
  <si>
    <t>소유가구당 평균 소유 주택 수(C/B)</t>
  </si>
  <si>
    <t>자료: 국가데이터처 「인구총조사(각 년도)」, 「주택소유통계DB(각 년도)」</t>
  </si>
  <si>
    <t>주1. 주택 소유: 해당년도 11월 1일 기준 증평군 내 거주하는 가구가 소유한 주택을 대상으로 법적 소유권을 기준으로 작성함(사망자 소유 주택 등 일부만 실질적 소유권을 추정하여 반영)</t>
  </si>
  <si>
    <t>2-2. 지역별 1인가구 주택소유율</t>
    <phoneticPr fontId="4" type="noConversion"/>
  </si>
  <si>
    <t>1인가구
(A)</t>
  </si>
  <si>
    <t>주택소유
1인가구
(B)</t>
    <phoneticPr fontId="4" type="noConversion"/>
  </si>
  <si>
    <t>1인가구
(C)</t>
  </si>
  <si>
    <t>주택소유
1인가구
(D)</t>
    <phoneticPr fontId="4" type="noConversion"/>
  </si>
  <si>
    <t>전국</t>
    <phoneticPr fontId="4" type="noConversion"/>
  </si>
  <si>
    <t>충청북도</t>
  </si>
  <si>
    <t>증평군</t>
  </si>
  <si>
    <t>자료: 국가데이터처 「인구총조사(각 년도)」, 「주택소유통계(각 년도)」</t>
    <phoneticPr fontId="4" type="noConversion"/>
  </si>
  <si>
    <t>2-3. 1인가구 주택 소유 현황</t>
    <phoneticPr fontId="4" type="noConversion"/>
  </si>
  <si>
    <t>자료: 국가데이터처 「인구총조사(2023)」, 「주택소유통계DB(2023)」</t>
  </si>
  <si>
    <r>
      <t>2-4. 소유물건수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r>
      <rPr>
        <b/>
        <sz val="11"/>
        <color rgb="FF000000"/>
        <rFont val="맑은 고딕"/>
        <family val="3"/>
        <charset val="129"/>
        <scheme val="major"/>
      </rPr>
      <t>별</t>
    </r>
    <r>
      <rPr>
        <b/>
        <sz val="11"/>
        <color rgb="FF000000"/>
        <rFont val="맑은 고딕"/>
        <family val="3"/>
        <charset val="129"/>
        <scheme val="major"/>
      </rPr>
      <t xml:space="preserve"> 1인가구 주택 소유 현황</t>
    </r>
    <phoneticPr fontId="4" type="noConversion"/>
  </si>
  <si>
    <t>주택소유
1인가구</t>
    <phoneticPr fontId="4" type="noConversion"/>
  </si>
  <si>
    <t>무주택
1인가구</t>
    <phoneticPr fontId="4" type="noConversion"/>
  </si>
  <si>
    <t>1건</t>
    <phoneticPr fontId="4" type="noConversion"/>
  </si>
  <si>
    <t>2건 이상</t>
    <phoneticPr fontId="4" type="noConversion"/>
  </si>
  <si>
    <t>주1. 소유물건수: 지분을 고려하지 않고, 가구원이 소유하고 있는 주택 소유 건수를 합산하여 집계</t>
    <phoneticPr fontId="4" type="noConversion"/>
  </si>
  <si>
    <r>
      <t>2-5. 주택자산가액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r>
      <rPr>
        <b/>
        <sz val="11"/>
        <color rgb="FF000000"/>
        <rFont val="맑은 고딕"/>
        <family val="3"/>
        <charset val="129"/>
        <scheme val="major"/>
      </rPr>
      <t>별 1인가구 주택 소유 현황</t>
    </r>
    <phoneticPr fontId="4" type="noConversion"/>
  </si>
  <si>
    <t>0.6억 이하</t>
  </si>
  <si>
    <t>0.6억 초과~
1.5억 이하</t>
  </si>
  <si>
    <t>1.5억 초과~
3억 이하</t>
  </si>
  <si>
    <t>3억 초과</t>
  </si>
  <si>
    <t>자료: 국가데이터처 「주택소유통계DB(2023)」</t>
  </si>
  <si>
    <t>주1. 주택자산가액: 2024.1.1. 기준 주택공시가격을 적용하여 산정하였으며, 다른 사람과 공동으로 소유한 주택에 대해서는 소유지분을 반영하여 집계</t>
    <phoneticPr fontId="4" type="noConversion"/>
  </si>
  <si>
    <r>
      <t>2-6. 1인가구 소유 주택 수</t>
    </r>
    <r>
      <rPr>
        <b/>
        <vertAlign val="superscript"/>
        <sz val="11"/>
        <rFont val="맑은 고딕"/>
        <family val="3"/>
        <charset val="129"/>
        <scheme val="major"/>
      </rPr>
      <t>1)</t>
    </r>
    <r>
      <rPr>
        <b/>
        <sz val="11"/>
        <rFont val="맑은 고딕"/>
        <family val="3"/>
        <charset val="129"/>
        <scheme val="major"/>
      </rPr>
      <t xml:space="preserve"> 현황</t>
    </r>
    <phoneticPr fontId="4" type="noConversion"/>
  </si>
  <si>
    <t>(단위 : 가구, 호, %)</t>
    <phoneticPr fontId="50" type="noConversion"/>
  </si>
  <si>
    <t>주택소유가구
(A)</t>
    <phoneticPr fontId="50" type="noConversion"/>
  </si>
  <si>
    <r>
      <t>소유 주택 수</t>
    </r>
    <r>
      <rPr>
        <b/>
        <sz val="10"/>
        <color indexed="8"/>
        <rFont val="맑은 고딕"/>
        <family val="3"/>
        <charset val="129"/>
      </rPr>
      <t xml:space="preserve">
(B)</t>
    </r>
    <phoneticPr fontId="50" type="noConversion"/>
  </si>
  <si>
    <t>평균 소유 주택 수
(B/A)</t>
    <phoneticPr fontId="50" type="noConversion"/>
  </si>
  <si>
    <t>계</t>
    <phoneticPr fontId="50" type="noConversion"/>
  </si>
  <si>
    <t>성별</t>
    <phoneticPr fontId="50" type="noConversion"/>
  </si>
  <si>
    <t>남자</t>
    <phoneticPr fontId="50" type="noConversion"/>
  </si>
  <si>
    <t>여자</t>
    <phoneticPr fontId="50" type="noConversion"/>
  </si>
  <si>
    <t>연령별</t>
    <phoneticPr fontId="50" type="noConversion"/>
  </si>
  <si>
    <t>30세 미만</t>
    <phoneticPr fontId="50" type="noConversion"/>
  </si>
  <si>
    <t>30~39세</t>
    <phoneticPr fontId="50" type="noConversion"/>
  </si>
  <si>
    <t>40~49세</t>
    <phoneticPr fontId="50" type="noConversion"/>
  </si>
  <si>
    <t>50~59세</t>
    <phoneticPr fontId="50" type="noConversion"/>
  </si>
  <si>
    <t>60~69세</t>
    <phoneticPr fontId="50" type="noConversion"/>
  </si>
  <si>
    <t>70~79세</t>
    <phoneticPr fontId="50" type="noConversion"/>
  </si>
  <si>
    <t>80세이상</t>
    <phoneticPr fontId="50" type="noConversion"/>
  </si>
  <si>
    <t>시군별</t>
    <phoneticPr fontId="4" type="noConversion"/>
  </si>
  <si>
    <t>청주시</t>
  </si>
  <si>
    <t>충주시</t>
  </si>
  <si>
    <t>제천시</t>
  </si>
  <si>
    <t>보은군</t>
  </si>
  <si>
    <t>옥천군</t>
  </si>
  <si>
    <t>영동군</t>
  </si>
  <si>
    <t>진천군</t>
  </si>
  <si>
    <t>과산군</t>
  </si>
  <si>
    <t>음성군</t>
  </si>
  <si>
    <t>단양군</t>
    <phoneticPr fontId="4" type="noConversion"/>
  </si>
  <si>
    <t xml:space="preserve">자료: 국가데이터처 「인구총조사(2023)」, 「주택소유통계(2023)」 </t>
  </si>
  <si>
    <t>3. 경제</t>
    <phoneticPr fontId="4" type="noConversion"/>
  </si>
  <si>
    <r>
      <t>3-1. 연도별 취업활동 1인가구</t>
    </r>
    <r>
      <rPr>
        <b/>
        <vertAlign val="superscript"/>
        <sz val="11"/>
        <color rgb="FF000000"/>
        <rFont val="맑은 고딕"/>
        <family val="3"/>
        <charset val="129"/>
      </rPr>
      <t>1)</t>
    </r>
    <phoneticPr fontId="4" type="noConversion"/>
  </si>
  <si>
    <t>취업활동
1인가구
(B)</t>
    <phoneticPr fontId="4" type="noConversion"/>
  </si>
  <si>
    <t>취업활동
1인가구 비율
(B/A×100)</t>
    <phoneticPr fontId="4" type="noConversion"/>
  </si>
  <si>
    <t>취업활동
1인가구
(D)</t>
    <phoneticPr fontId="4" type="noConversion"/>
  </si>
  <si>
    <t>취업활동
1인가구 비율
(D/C×100)</t>
    <phoneticPr fontId="4" type="noConversion"/>
  </si>
  <si>
    <r>
      <t>주1. 취업활동 1인가구: 해당연도 11월 1일 기준 해당지역에 거주하는 1인가구 중 사회보험</t>
    </r>
    <r>
      <rPr>
        <sz val="9"/>
        <rFont val="맑은 고딕"/>
        <family val="3"/>
        <charset val="129"/>
      </rPr>
      <t>·</t>
    </r>
    <r>
      <rPr>
        <sz val="9"/>
        <rFont val="맑은 고딕"/>
        <family val="2"/>
        <charset val="129"/>
        <scheme val="minor"/>
      </rPr>
      <t>과세자료 등에서 포착한 등록취업자</t>
    </r>
    <phoneticPr fontId="4" type="noConversion"/>
  </si>
  <si>
    <t>3-2. 성별·연령별·읍면별 취업활동 1인가구</t>
  </si>
  <si>
    <t>자료: 국가데이터처 「지역통계행정DB(2023)」</t>
  </si>
  <si>
    <r>
      <t>3-3. 종사상지위별 취업활동 1인가구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phoneticPr fontId="4" type="noConversion"/>
  </si>
  <si>
    <t>취업활동
1인가구</t>
    <phoneticPr fontId="4" type="noConversion"/>
  </si>
  <si>
    <t>상시근로자
(노무제공자 포함)</t>
    <phoneticPr fontId="4" type="noConversion"/>
  </si>
  <si>
    <t>일용근로자</t>
    <phoneticPr fontId="4" type="noConversion"/>
  </si>
  <si>
    <t>자영업자
(프리랜서 포함)</t>
    <phoneticPr fontId="4" type="noConversion"/>
  </si>
  <si>
    <t>구성비</t>
    <phoneticPr fontId="4" type="noConversion"/>
  </si>
  <si>
    <t>읍면별</t>
  </si>
  <si>
    <t>주1. 종사상지위별 취업활동 1인가구: 복수의 일자리를 가진 경우 소득이 가장 많은 주된 일자리 하나만 집계</t>
    <phoneticPr fontId="4" type="noConversion"/>
  </si>
  <si>
    <r>
      <t>3-4. 산업별 취업활동 1인가구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phoneticPr fontId="4" type="noConversion"/>
  </si>
  <si>
    <t>제조업</t>
  </si>
  <si>
    <t>공공 행정, 국방 및 사회보장 행정</t>
  </si>
  <si>
    <t>보건업 및 사회복지 서비스업</t>
  </si>
  <si>
    <t>건설업</t>
  </si>
  <si>
    <t>도매 및 소매업</t>
  </si>
  <si>
    <r>
      <t>기타</t>
    </r>
    <r>
      <rPr>
        <b/>
        <vertAlign val="superscript"/>
        <sz val="9"/>
        <color rgb="FF000000"/>
        <rFont val="맑은 고딕"/>
        <family val="3"/>
        <charset val="129"/>
        <scheme val="minor"/>
      </rPr>
      <t>2)</t>
    </r>
    <phoneticPr fontId="4" type="noConversion"/>
  </si>
  <si>
    <t>주1. 산업별 취업활동 1인가구: 증평군 1인가구의 상위 5개의 산업에 대해 작성(한국표준산업분류_대분류), 복수의 일자리를 가진 경우 소득이 가장 많은 주된 일자리 하나만 집계</t>
  </si>
  <si>
    <t>주2. 기타: 상위 5개의 산업을 제외한 나머지 산업 및 미분류 포함</t>
    <phoneticPr fontId="4" type="noConversion"/>
  </si>
  <si>
    <r>
      <t>3-5. 연도별 사업등록 1인가구</t>
    </r>
    <r>
      <rPr>
        <b/>
        <vertAlign val="superscript"/>
        <sz val="11"/>
        <color rgb="FF000000"/>
        <rFont val="맑은 고딕"/>
        <family val="3"/>
        <charset val="129"/>
      </rPr>
      <t>1)</t>
    </r>
    <phoneticPr fontId="4" type="noConversion"/>
  </si>
  <si>
    <t>사업등록
1인가구
(B)</t>
    <phoneticPr fontId="4" type="noConversion"/>
  </si>
  <si>
    <t>사업등록
1인가구 비율
(B/A×100)</t>
    <phoneticPr fontId="4" type="noConversion"/>
  </si>
  <si>
    <t>사업등록
1인가구
(D)</t>
    <phoneticPr fontId="4" type="noConversion"/>
  </si>
  <si>
    <t>사업등록
1인가구 비율
(D/C×100)</t>
    <phoneticPr fontId="4" type="noConversion"/>
  </si>
  <si>
    <t>자료: 국가데이터처 「지역통계행정DB(각 년도)」, 「기업통계등록부)(각 년도)」</t>
    <phoneticPr fontId="4" type="noConversion"/>
  </si>
  <si>
    <t>주1. 사업등록 1인가구: 해당연도 11월 1일 기준 해당지역에 거주하는 1인가구 중 연도 말 기준 1명이 여러 개의 사업체를 등록한 경우 중복 제외하여 산정</t>
    <phoneticPr fontId="4" type="noConversion"/>
  </si>
  <si>
    <t>주2. 기업통계등록부: 기준년도 -1년, -2년은 연간자료, 기준년도는 4분기 자료 활용</t>
    <phoneticPr fontId="4" type="noConversion"/>
  </si>
  <si>
    <t>3-6. 성별·연령별·읍면별 사업등록 1인가구</t>
  </si>
  <si>
    <t>자료: 국가데이터처 「지역통계행정DB(2024)」, 「기업통계등록부_4분기(2024)」</t>
    <phoneticPr fontId="4" type="noConversion"/>
  </si>
  <si>
    <r>
      <t>3-7. 조직형태별 1인가구 사업자등록건수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phoneticPr fontId="4" type="noConversion"/>
  </si>
  <si>
    <t>(단위: 건)</t>
    <phoneticPr fontId="4" type="noConversion"/>
  </si>
  <si>
    <t>1인가구
사업자등록건수</t>
  </si>
  <si>
    <t>개인사업체</t>
    <phoneticPr fontId="4" type="noConversion"/>
  </si>
  <si>
    <t>회사법인</t>
  </si>
  <si>
    <t>회사이외 법인</t>
    <phoneticPr fontId="4" type="noConversion"/>
  </si>
  <si>
    <t>비법인단체,
국가 및 지방자치단체</t>
    <phoneticPr fontId="4" type="noConversion"/>
  </si>
  <si>
    <t>주1. 1인가구 사업자등록건수: 해당연도 11월 1일 기준 증평군에 거주하는 1인가구 중 연도 말 기준 1명이 여러 개의 사업체를 등록한 경우 중복 포함하여 산정</t>
  </si>
  <si>
    <r>
      <t>3-8. 산업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r>
      <rPr>
        <b/>
        <sz val="11"/>
        <color rgb="FF000000"/>
        <rFont val="맑은 고딕"/>
        <family val="3"/>
        <charset val="129"/>
        <scheme val="major"/>
      </rPr>
      <t>별 1인가구 사업자등록건수</t>
    </r>
    <phoneticPr fontId="4" type="noConversion"/>
  </si>
  <si>
    <t>(단위: 건, %)</t>
    <phoneticPr fontId="4" type="noConversion"/>
  </si>
  <si>
    <t>농업, 임업 및 어업</t>
  </si>
  <si>
    <t>광업</t>
  </si>
  <si>
    <t>전기, 가스, 증기 및 공기 조절 공급업</t>
  </si>
  <si>
    <t>수도, 하수 및 폐기물 처리, 원료 재생업</t>
  </si>
  <si>
    <t>운수 및 창고업</t>
  </si>
  <si>
    <t>숙박 및 음식점업</t>
  </si>
  <si>
    <t>정보통신업</t>
  </si>
  <si>
    <t>금융 및 보험업</t>
  </si>
  <si>
    <t>부동산업</t>
  </si>
  <si>
    <t>전문, 과학 및 기술 서비스업</t>
  </si>
  <si>
    <t>사업시설 관리, 사업 지원 및 임대 서비스업</t>
  </si>
  <si>
    <t>교육 서비스업</t>
  </si>
  <si>
    <t>예술, 스포츠 및 여가관련 서비스업</t>
  </si>
  <si>
    <t>협회 및 단체, 수리 및 기타 개인 서비스업</t>
  </si>
  <si>
    <t>국제 및 외국기관</t>
  </si>
  <si>
    <t>가구 내 고용활동 및 달리 분류되지 않은 자가소비 생산활동</t>
  </si>
  <si>
    <t>미분류</t>
    <phoneticPr fontId="4" type="noConversion"/>
  </si>
  <si>
    <t>주1. 산업: 한국표준산업분류(대분류)</t>
    <phoneticPr fontId="4" type="noConversion"/>
  </si>
  <si>
    <r>
      <t>3-9. 등록상태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r>
      <rPr>
        <b/>
        <sz val="11"/>
        <color rgb="FF000000"/>
        <rFont val="맑은 고딕"/>
        <family val="3"/>
        <charset val="129"/>
        <scheme val="major"/>
      </rPr>
      <t>별 1인가구 사업자등록건수</t>
    </r>
    <phoneticPr fontId="4" type="noConversion"/>
  </si>
  <si>
    <t>1인가구
사업자등록건수
(A)</t>
    <phoneticPr fontId="4" type="noConversion"/>
  </si>
  <si>
    <t>신규등록
(B)</t>
    <phoneticPr fontId="4" type="noConversion"/>
  </si>
  <si>
    <t>유지
(A-(B+C))</t>
    <phoneticPr fontId="4" type="noConversion"/>
  </si>
  <si>
    <t>폐업
(C)</t>
    <phoneticPr fontId="4" type="noConversion"/>
  </si>
  <si>
    <t>주1. 등록상태: (신규등록)해당년도 신규등록하고 폐업하지 않은 사업체, (폐업)해당연도 폐업한 사업체</t>
    <phoneticPr fontId="4" type="noConversion"/>
  </si>
  <si>
    <r>
      <t>3-10. 연도별 고용보험 피보험 1인가구</t>
    </r>
    <r>
      <rPr>
        <b/>
        <vertAlign val="superscript"/>
        <sz val="11"/>
        <color rgb="FF000000"/>
        <rFont val="맑은 고딕"/>
        <family val="3"/>
        <charset val="129"/>
      </rPr>
      <t>1)</t>
    </r>
    <phoneticPr fontId="4" type="noConversion"/>
  </si>
  <si>
    <t>고용보험 피보험
1인가구
(B)</t>
    <phoneticPr fontId="4" type="noConversion"/>
  </si>
  <si>
    <t>고용보험 피보험 
1인가구 비율
(B/A×100)</t>
  </si>
  <si>
    <t>고용보험 피보험 
1인가구
(D)</t>
  </si>
  <si>
    <t>고용보험 피보험 
1인가구 비율
(D/C×100)</t>
  </si>
  <si>
    <t>자료: 국가데이터처 「지역통계행정DB(각 년도)」, 「고용보험가입자DB(각 년도)」</t>
  </si>
  <si>
    <t>주1. 고용보험 피보험 1인가구: 해당연도 11월 1일 기준 해당지역에 거주하는 1인가구 중 연도 말 기준 고용보험 가입자로 최근 취득 사업장 기준으로 산정</t>
    <phoneticPr fontId="4" type="noConversion"/>
  </si>
  <si>
    <t>3-11. 성별·연령별·읍면별 고용보험 피보험 1인가구</t>
  </si>
  <si>
    <t>고용보험 피보험
1인가구 비율
(B/A×100)</t>
    <phoneticPr fontId="4" type="noConversion"/>
  </si>
  <si>
    <t>자료: 국가데이터처 「지역통계행정DB(2024)」, 「고용보험가입자DB(2024)」</t>
  </si>
  <si>
    <r>
      <t>3-12. 가입기간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r>
      <rPr>
        <b/>
        <sz val="11"/>
        <color rgb="FF000000"/>
        <rFont val="맑은 고딕"/>
        <family val="3"/>
        <charset val="129"/>
        <scheme val="major"/>
      </rPr>
      <t>별 고용보험 피보험 1인가구</t>
    </r>
    <phoneticPr fontId="4" type="noConversion"/>
  </si>
  <si>
    <t>고용보험 피보험 
1인가구</t>
  </si>
  <si>
    <t>6개월 미만</t>
    <phoneticPr fontId="4" type="noConversion"/>
  </si>
  <si>
    <t>6개월~1년 미만</t>
    <phoneticPr fontId="4" type="noConversion"/>
  </si>
  <si>
    <t>1년~2년 미만</t>
    <phoneticPr fontId="4" type="noConversion"/>
  </si>
  <si>
    <t>2년~5년 미만</t>
    <phoneticPr fontId="4" type="noConversion"/>
  </si>
  <si>
    <t>5년 이상</t>
    <phoneticPr fontId="4" type="noConversion"/>
  </si>
  <si>
    <t>주1. 가입기간: 피보험자격 취득일로부터 해당연도 12월 31일까지를 나타냄</t>
    <phoneticPr fontId="4" type="noConversion"/>
  </si>
  <si>
    <r>
      <t>3-13. 연도별 1인가구 고용보험 피보험 자격 취득·상실자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phoneticPr fontId="4" type="noConversion"/>
  </si>
  <si>
    <t>자격 취득자</t>
    <phoneticPr fontId="4" type="noConversion"/>
  </si>
  <si>
    <t>자격 상실자</t>
    <phoneticPr fontId="4" type="noConversion"/>
  </si>
  <si>
    <t>자격 취득자</t>
  </si>
  <si>
    <t>자격 상실자</t>
  </si>
  <si>
    <t>주1. 취득·상실자: 해당연도 1.1. ~ 12.31.(1년간) 최근 사업장 기준 자격 취득·상실자 산정</t>
  </si>
  <si>
    <r>
      <t>3-14. 1인가구 고용보험 피보험 자격 취득·상실자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phoneticPr fontId="4" type="noConversion"/>
  </si>
  <si>
    <t>주1. 취득·상실자: 2024.1.1. ~ 12.31.(1년간) 최근 사업장 기준 자격 취득·상실자 산정</t>
    <phoneticPr fontId="4" type="noConversion"/>
  </si>
  <si>
    <r>
      <t>3-15. 산업별</t>
    </r>
    <r>
      <rPr>
        <b/>
        <vertAlign val="superscript"/>
        <sz val="11"/>
        <color rgb="FF000000"/>
        <rFont val="맑은 고딕"/>
        <family val="3"/>
        <charset val="129"/>
        <scheme val="major"/>
      </rPr>
      <t>1)</t>
    </r>
    <r>
      <rPr>
        <b/>
        <sz val="11"/>
        <color rgb="FF000000"/>
        <rFont val="맑은 고딕"/>
        <family val="3"/>
        <charset val="129"/>
        <scheme val="major"/>
      </rPr>
      <t xml:space="preserve"> 고용보험 피보험 1인가구</t>
    </r>
    <phoneticPr fontId="4" type="noConversion"/>
  </si>
  <si>
    <t>고용보험 피보험 
1인가구</t>
    <phoneticPr fontId="4" type="noConversion"/>
  </si>
  <si>
    <t>제조업
(C)</t>
  </si>
  <si>
    <t>사업시설 관리, 
사업 지원 및 임대 서비스업
(N)</t>
  </si>
  <si>
    <t>보건업 및 사회복지 서비스업
(Q)</t>
  </si>
  <si>
    <t>도매 및 소매업
(G)</t>
  </si>
  <si>
    <t>건설업
(F)</t>
  </si>
  <si>
    <r>
      <t>기타</t>
    </r>
    <r>
      <rPr>
        <b/>
        <vertAlign val="superscript"/>
        <sz val="9"/>
        <rFont val="맑은 고딕"/>
        <family val="3"/>
        <charset val="129"/>
        <scheme val="minor"/>
      </rPr>
      <t>2)</t>
    </r>
    <phoneticPr fontId="4" type="noConversion"/>
  </si>
  <si>
    <t>남자</t>
  </si>
  <si>
    <t>여자</t>
  </si>
  <si>
    <t>자료: 국가데이터처 「지역통계행정DB(2024)」, 「고용보험가입자DB(2024)」</t>
    <phoneticPr fontId="4" type="noConversion"/>
  </si>
  <si>
    <t>주1. 상위 5개의 산업에 대해 작성</t>
    <phoneticPr fontId="4" type="noConversion"/>
  </si>
  <si>
    <t>4. 복지·연금</t>
    <phoneticPr fontId="4" type="noConversion"/>
  </si>
  <si>
    <r>
      <t>4-1. 연도별 국민기초생활보장 수급세대</t>
    </r>
    <r>
      <rPr>
        <b/>
        <vertAlign val="superscript"/>
        <sz val="11"/>
        <color rgb="FF000000"/>
        <rFont val="맑은 고딕"/>
        <family val="3"/>
        <charset val="129"/>
      </rPr>
      <t>1)</t>
    </r>
    <phoneticPr fontId="4" type="noConversion"/>
  </si>
  <si>
    <t>(단위: 세대, %)</t>
    <phoneticPr fontId="4" type="noConversion"/>
  </si>
  <si>
    <t>1인세대</t>
    <phoneticPr fontId="4" type="noConversion"/>
  </si>
  <si>
    <t>세대
(A)</t>
    <phoneticPr fontId="4" type="noConversion"/>
  </si>
  <si>
    <t>수급세대
(B)</t>
    <phoneticPr fontId="4" type="noConversion"/>
  </si>
  <si>
    <t>수급세대 비율
(B/A×100)</t>
    <phoneticPr fontId="4" type="noConversion"/>
  </si>
  <si>
    <t>세대
(C)</t>
    <phoneticPr fontId="4" type="noConversion"/>
  </si>
  <si>
    <t>수급세대
(D)</t>
    <phoneticPr fontId="4" type="noConversion"/>
  </si>
  <si>
    <t>수급세대 비율
(D/C×100)</t>
    <phoneticPr fontId="4" type="noConversion"/>
  </si>
  <si>
    <t>주1. 국민기초생활보장 수급세대: 국민기초생활보장법에 따라 급여를 받는 자를 1명 이상 포함하는 세대, 해당연도 말 기준 주거, 생계, 의료, 교육급여 수급세대를 대상으로 함</t>
    <phoneticPr fontId="4" type="noConversion"/>
  </si>
  <si>
    <t>4-2. 국민기초생활보장 1인 수급세대</t>
    <phoneticPr fontId="4" type="noConversion"/>
  </si>
  <si>
    <t>1인세대
(A)</t>
    <phoneticPr fontId="4" type="noConversion"/>
  </si>
  <si>
    <t>1인 수급세대
(B)</t>
    <phoneticPr fontId="4" type="noConversion"/>
  </si>
  <si>
    <t>1인세대 중
수급세대 비율
(B/A×100)</t>
    <phoneticPr fontId="4" type="noConversion"/>
  </si>
  <si>
    <t>일반</t>
    <phoneticPr fontId="4" type="noConversion"/>
  </si>
  <si>
    <t>시설</t>
    <phoneticPr fontId="4" type="noConversion"/>
  </si>
  <si>
    <t>4-3. 급여종류별 국민기초생활보장 수급세대</t>
    <phoneticPr fontId="4" type="noConversion"/>
  </si>
  <si>
    <t>생계급여</t>
    <phoneticPr fontId="4" type="noConversion"/>
  </si>
  <si>
    <t>의료급여</t>
    <phoneticPr fontId="4" type="noConversion"/>
  </si>
  <si>
    <t>주거급여</t>
    <phoneticPr fontId="4" type="noConversion"/>
  </si>
  <si>
    <t>교육급여</t>
    <phoneticPr fontId="4" type="noConversion"/>
  </si>
  <si>
    <t xml:space="preserve"> </t>
    <phoneticPr fontId="4" type="noConversion"/>
  </si>
  <si>
    <t>4-4. 급여종류별 국민기초생활보장 1인 수급세대</t>
    <phoneticPr fontId="4" type="noConversion"/>
  </si>
  <si>
    <r>
      <t>1인
수급세대</t>
    </r>
    <r>
      <rPr>
        <b/>
        <vertAlign val="superscript"/>
        <sz val="9"/>
        <color rgb="FF000000"/>
        <rFont val="맑은 고딕"/>
        <family val="3"/>
        <charset val="129"/>
      </rPr>
      <t>1)</t>
    </r>
    <phoneticPr fontId="4" type="noConversion"/>
  </si>
  <si>
    <t xml:space="preserve">생계급여 </t>
  </si>
  <si>
    <t xml:space="preserve">의료급여 </t>
  </si>
  <si>
    <t xml:space="preserve">주거급여 </t>
  </si>
  <si>
    <r>
      <t>4-5. 연도별 직역연금</t>
    </r>
    <r>
      <rPr>
        <b/>
        <vertAlign val="superscript"/>
        <sz val="11"/>
        <color rgb="FF000000"/>
        <rFont val="맑은 고딕"/>
        <family val="3"/>
        <charset val="129"/>
      </rPr>
      <t>1)</t>
    </r>
    <r>
      <rPr>
        <b/>
        <sz val="11"/>
        <color rgb="FF000000"/>
        <rFont val="맑은 고딕"/>
        <family val="3"/>
        <charset val="129"/>
      </rPr>
      <t xml:space="preserve"> 가입 1인가구</t>
    </r>
    <r>
      <rPr>
        <b/>
        <vertAlign val="superscript"/>
        <sz val="11"/>
        <color rgb="FF000000"/>
        <rFont val="맑은 고딕"/>
        <family val="3"/>
        <charset val="129"/>
      </rPr>
      <t>2)</t>
    </r>
    <phoneticPr fontId="4" type="noConversion"/>
  </si>
  <si>
    <r>
      <t>직역연금 가입
1인가구</t>
    </r>
    <r>
      <rPr>
        <b/>
        <sz val="9"/>
        <color rgb="FF000000"/>
        <rFont val="맑은 고딕"/>
        <family val="3"/>
        <charset val="129"/>
      </rPr>
      <t xml:space="preserve">
(B)</t>
    </r>
    <phoneticPr fontId="4" type="noConversion"/>
  </si>
  <si>
    <t>1인가구 중 
직역연금
가입비율
(B/A×100)</t>
    <phoneticPr fontId="4" type="noConversion"/>
  </si>
  <si>
    <t>직역연금 가입
1인가구
(D)</t>
  </si>
  <si>
    <t>1인가구 중 
직역연금
가입비율
(D/C×100)</t>
    <phoneticPr fontId="4" type="noConversion"/>
  </si>
  <si>
    <t>자료: 국가데이터처 「지역통계행정DB(각 년도)」, 「직역연금DB(각 년도)」</t>
  </si>
  <si>
    <t>주1. 직역연금: 공무원연금, 사립학교교직원연금, 군인연금, 별정우체국연금</t>
    <phoneticPr fontId="4" type="noConversion"/>
  </si>
  <si>
    <t>주2. 직역연금 가입 1인가구: 해당연도 11월 1일 기준 해당지역에 거주하는 1인가구 중 연도 말 재직자 기준 1명이 여러 개의 연금에 가입되었을 경우 중복 제외하여 산정</t>
    <phoneticPr fontId="4" type="noConversion"/>
  </si>
  <si>
    <t>4-6. 성별·연령별·읍면별 직역연금 가입 1인가구</t>
    <phoneticPr fontId="4" type="noConversion"/>
  </si>
  <si>
    <r>
      <t>직역연금 가입
1인가구</t>
    </r>
    <r>
      <rPr>
        <b/>
        <vertAlign val="superscript"/>
        <sz val="9"/>
        <color rgb="FF000000"/>
        <rFont val="맑은 고딕"/>
        <family val="3"/>
        <charset val="129"/>
      </rPr>
      <t>1)</t>
    </r>
    <r>
      <rPr>
        <b/>
        <sz val="9"/>
        <color rgb="FF000000"/>
        <rFont val="맑은 고딕"/>
        <family val="3"/>
        <charset val="129"/>
      </rPr>
      <t xml:space="preserve">
(B)</t>
    </r>
    <phoneticPr fontId="4" type="noConversion"/>
  </si>
  <si>
    <t>1인가구 중
직역연금
가입비율
(B/A×100)</t>
    <phoneticPr fontId="4" type="noConversion"/>
  </si>
  <si>
    <t>공무원연금</t>
    <phoneticPr fontId="4" type="noConversion"/>
  </si>
  <si>
    <r>
      <t>기타 직역연금</t>
    </r>
    <r>
      <rPr>
        <b/>
        <vertAlign val="superscript"/>
        <sz val="9"/>
        <color rgb="FF000000"/>
        <rFont val="맑은 고딕"/>
        <family val="3"/>
        <charset val="129"/>
        <scheme val="minor"/>
      </rPr>
      <t>2)</t>
    </r>
    <phoneticPr fontId="4" type="noConversion"/>
  </si>
  <si>
    <t>50세 이상</t>
    <phoneticPr fontId="4" type="noConversion"/>
  </si>
  <si>
    <t>자료: 국가데이터처 「지역통계행정DB(2024)」, 「직역연금DB(2024)」</t>
  </si>
  <si>
    <t>주1. 직역연금 가입 1인가구: 전체 수치는 연금별 중복가입자를 제외한 수치임, 연금별 중복 가입가능</t>
    <phoneticPr fontId="4" type="noConversion"/>
  </si>
  <si>
    <t>주2. 기타 직역연금: 공무원연금 외 직역연금</t>
    <phoneticPr fontId="4" type="noConversion"/>
  </si>
  <si>
    <r>
      <t>4-7. 연도별 직역연금 수급 1인가구</t>
    </r>
    <r>
      <rPr>
        <b/>
        <vertAlign val="superscript"/>
        <sz val="11"/>
        <color rgb="FF000000"/>
        <rFont val="맑은 고딕"/>
        <family val="3"/>
        <charset val="129"/>
      </rPr>
      <t>1)</t>
    </r>
    <phoneticPr fontId="4" type="noConversion"/>
  </si>
  <si>
    <r>
      <t>직역연금 수급
1인가구</t>
    </r>
    <r>
      <rPr>
        <b/>
        <sz val="9"/>
        <color rgb="FF000000"/>
        <rFont val="맑은 고딕"/>
        <family val="3"/>
        <charset val="129"/>
      </rPr>
      <t xml:space="preserve">
(B)</t>
    </r>
    <phoneticPr fontId="4" type="noConversion"/>
  </si>
  <si>
    <t>1인가구 중 
직역연금
수급비율
(B/A×100)</t>
    <phoneticPr fontId="4" type="noConversion"/>
  </si>
  <si>
    <t>직역연금 수급
1인가구
(D)</t>
    <phoneticPr fontId="4" type="noConversion"/>
  </si>
  <si>
    <t>1인가구 중 
직역연금
수급비율
(D/C×100)</t>
    <phoneticPr fontId="4" type="noConversion"/>
  </si>
  <si>
    <t>주1. 직역연금 수급 1인가구: 해당연도 11월 1일 기준 해당지역에 거주하는 1인가구 중 연도 말 기준 1명이 여러 개의 연금을 수급할 경우 중복 제외하여 산정(연금, 유족연금, 연금일시금 포함)</t>
    <phoneticPr fontId="4" type="noConversion"/>
  </si>
  <si>
    <t>4-8. 성별·연령별·읍면별 직역연금 수급 1인가구</t>
    <phoneticPr fontId="4" type="noConversion"/>
  </si>
  <si>
    <r>
      <t>직역연금 수급
1인가구</t>
    </r>
    <r>
      <rPr>
        <b/>
        <vertAlign val="superscript"/>
        <sz val="9"/>
        <color rgb="FF000000"/>
        <rFont val="맑은 고딕"/>
        <family val="3"/>
        <charset val="129"/>
      </rPr>
      <t>1)</t>
    </r>
    <r>
      <rPr>
        <b/>
        <sz val="9"/>
        <color rgb="FF000000"/>
        <rFont val="맑은 고딕"/>
        <family val="3"/>
        <charset val="129"/>
      </rPr>
      <t xml:space="preserve">
(B)</t>
    </r>
    <phoneticPr fontId="4" type="noConversion"/>
  </si>
  <si>
    <t>1인가구 중
직역연금
수급비율
(B/A×100)</t>
    <phoneticPr fontId="4" type="noConversion"/>
  </si>
  <si>
    <t>60세 미만</t>
    <phoneticPr fontId="4" type="noConversion"/>
  </si>
  <si>
    <t>주1. 직역연금 수급 1인가구: 전체 수치는 연금별 중복수급자를 제외한 수치임, 연금별 중복 수급가능</t>
    <phoneticPr fontId="4" type="noConversion"/>
  </si>
  <si>
    <t>2025년 증평군 1인가구통계 목차</t>
    <phoneticPr fontId="4" type="noConversion"/>
  </si>
  <si>
    <t>자료 출처</t>
    <phoneticPr fontId="4" type="noConversion"/>
  </si>
  <si>
    <t>1. 가구</t>
    <phoneticPr fontId="4" type="noConversion"/>
  </si>
  <si>
    <t>1-1. 1인가구 규모</t>
    <phoneticPr fontId="4" type="noConversion"/>
  </si>
  <si>
    <t>국가데이터처 「인구총조사」</t>
  </si>
  <si>
    <t>3-1. 연도별 취업활동 1인가구</t>
    <phoneticPr fontId="4" type="noConversion"/>
  </si>
  <si>
    <t>국가데이터처 「지역통계행정DB」</t>
  </si>
  <si>
    <t>1-2. 성별·연령별 1인가구</t>
    <phoneticPr fontId="4" type="noConversion"/>
  </si>
  <si>
    <t>3-3. 종사상지위별 취업활동 1인가구</t>
    <phoneticPr fontId="4" type="noConversion"/>
  </si>
  <si>
    <t>1-4. 거처종류별 1인가구</t>
    <phoneticPr fontId="4" type="noConversion"/>
  </si>
  <si>
    <t>3-4. 산업별 취업활동 1인가구</t>
    <phoneticPr fontId="4" type="noConversion"/>
  </si>
  <si>
    <t>3-5. 연도별 사업등록 1인가구</t>
    <phoneticPr fontId="4" type="noConversion"/>
  </si>
  <si>
    <t>국가데이터처 「지역통계행정DB &amp; 기업통계등록부」</t>
  </si>
  <si>
    <t>1-6. 교육정도별 1인가구</t>
    <phoneticPr fontId="4" type="noConversion"/>
  </si>
  <si>
    <t>3-7. 조직형태별 1인가구 사업자등록건수</t>
    <phoneticPr fontId="4" type="noConversion"/>
  </si>
  <si>
    <t>1-8. 연도별 1인가구 국내 거주지 이동 현황</t>
    <phoneticPr fontId="4" type="noConversion"/>
  </si>
  <si>
    <t>3-8. 산업별 1인가구 사업자등록건수</t>
    <phoneticPr fontId="4" type="noConversion"/>
  </si>
  <si>
    <t>3-9. 등록상태별 1인가구 사업자등록건수</t>
    <phoneticPr fontId="4" type="noConversion"/>
  </si>
  <si>
    <t>3-10. 연도별 고용보험 피보험 1인가구</t>
    <phoneticPr fontId="4" type="noConversion"/>
  </si>
  <si>
    <t>국가데이터처 「지역통계행정DB &amp; 고용보험가입자DB」</t>
  </si>
  <si>
    <t>&lt;부록&gt; 충청북도 시군별 1인가구</t>
  </si>
  <si>
    <t>3-12. 가입기간별 고용보험 피보험 1인가구</t>
    <phoneticPr fontId="4" type="noConversion"/>
  </si>
  <si>
    <t>3-13. 연도별 1인가구 고용보험 피보험 자격 취득·상실자</t>
    <phoneticPr fontId="4" type="noConversion"/>
  </si>
  <si>
    <t>3-14. 1인가구 고용보험 피보험 자격 취득·상실자</t>
    <phoneticPr fontId="4" type="noConversion"/>
  </si>
  <si>
    <t>3-15. 산업별 고용보험 피보험 1인가구</t>
    <phoneticPr fontId="4" type="noConversion"/>
  </si>
  <si>
    <t>2-1. 주택 소유 현황</t>
  </si>
  <si>
    <t>국가데이터처 「인구총조사 &amp; 주택소유통계DB」</t>
    <phoneticPr fontId="4" type="noConversion"/>
  </si>
  <si>
    <t>국가데이터처 「인구총조사 &amp; 주택소유통계DB」</t>
  </si>
  <si>
    <t>2-3. 1인가구 주택 소유 현황</t>
  </si>
  <si>
    <t>2-4. 소유물건수별 1인가구 주택 소유 현황</t>
  </si>
  <si>
    <t>4-1. 연도별 국민기초생활보장 수급세대</t>
    <phoneticPr fontId="4" type="noConversion"/>
  </si>
  <si>
    <t>2-5. 주택자산가액별 1인가구 주택 소유 현황</t>
  </si>
  <si>
    <t>국가데이터처 「주택소유통계DB」</t>
  </si>
  <si>
    <t>2-6. 1인가구 소유 주택 수 현황</t>
    <phoneticPr fontId="4" type="noConversion"/>
  </si>
  <si>
    <t>증평군 「국민기초생활보장 수급자료」</t>
  </si>
  <si>
    <t>&lt;부록&gt; 충청북도 시군별 1인가구 주택 소유 현황</t>
  </si>
  <si>
    <t>국가데이터처 「인구총조사 &amp; 주택소유통계」</t>
    <phoneticPr fontId="4" type="noConversion"/>
  </si>
  <si>
    <t>4-5. 연도별 직역연금 가입 1인가구</t>
    <phoneticPr fontId="4" type="noConversion"/>
  </si>
  <si>
    <t>국가데이터처 「지역통계행정DB &amp; 직역연금DB」</t>
  </si>
  <si>
    <t>4-7. 연도별 직역연금 수급 1인가구</t>
    <phoneticPr fontId="4" type="noConversion"/>
  </si>
  <si>
    <t>30세 미만</t>
    <phoneticPr fontId="4" type="noConversion"/>
  </si>
  <si>
    <t>주3: 충청북도, 경기, 서울, 대전, 경북, 충청남도를 제외한 시도간 이동 및 미상 포함</t>
    <phoneticPr fontId="4" type="noConversion"/>
  </si>
  <si>
    <t>주2. 소유 주택 수: 가구가 소유하고 있는 전체 주택에 대해 소유지분을 반영한 후 가구별로 합산한 주택 수</t>
    <phoneticPr fontId="4" type="noConversion"/>
  </si>
  <si>
    <t>3-2. 성별·연령별·읍면별 취업활동 1인가구</t>
    <phoneticPr fontId="4" type="noConversion"/>
  </si>
  <si>
    <t>&lt;부록2&gt; 충청북도 시군별 1인가구 주택 소유 현황</t>
    <phoneticPr fontId="4" type="noConversion"/>
  </si>
  <si>
    <t>주1. 이동: 읍면 경계를 넘어 거주지를 변경한 경우(1년 전 거주지 기준)</t>
    <phoneticPr fontId="4" type="noConversion"/>
  </si>
  <si>
    <t>비이동</t>
    <phoneticPr fontId="4" type="noConversion"/>
  </si>
  <si>
    <t>타지역 유입</t>
    <phoneticPr fontId="4" type="noConversion"/>
  </si>
  <si>
    <t>증평군 내</t>
    <phoneticPr fontId="4" type="noConversion"/>
  </si>
  <si>
    <t>구성비</t>
    <phoneticPr fontId="4" type="noConversion"/>
  </si>
  <si>
    <t>기타</t>
    <phoneticPr fontId="4" type="noConversion"/>
  </si>
  <si>
    <t>이동</t>
    <phoneticPr fontId="4" type="noConversion"/>
  </si>
  <si>
    <t>증평군 전체</t>
    <phoneticPr fontId="4" type="noConversion"/>
  </si>
  <si>
    <t>1인가구</t>
    <phoneticPr fontId="4" type="noConversion"/>
  </si>
  <si>
    <r>
      <t>총 가구</t>
    </r>
    <r>
      <rPr>
        <b/>
        <vertAlign val="superscript"/>
        <sz val="9"/>
        <color rgb="FF000000"/>
        <rFont val="맑은 고딕"/>
        <family val="3"/>
        <charset val="129"/>
        <scheme val="minor"/>
      </rPr>
      <t>1)</t>
    </r>
    <r>
      <rPr>
        <b/>
        <sz val="9"/>
        <color rgb="FF000000"/>
        <rFont val="맑은 고딕"/>
        <family val="3"/>
        <charset val="129"/>
        <scheme val="minor"/>
      </rPr>
      <t xml:space="preserve">
(A)</t>
    </r>
    <phoneticPr fontId="4" type="noConversion"/>
  </si>
  <si>
    <t>주2. 이동: 읍면 경계를 넘어 거주지를 변경한 경우(1년 전 거주지 기준)</t>
    <phoneticPr fontId="4" type="noConversion"/>
  </si>
  <si>
    <r>
      <t>이동</t>
    </r>
    <r>
      <rPr>
        <b/>
        <vertAlign val="superscript"/>
        <sz val="9"/>
        <rFont val="맑은 고딕"/>
        <family val="3"/>
        <charset val="129"/>
        <scheme val="minor"/>
      </rPr>
      <t>2)</t>
    </r>
    <phoneticPr fontId="4" type="noConversion"/>
  </si>
  <si>
    <t>1-10. 성별·연령별·읍면별 1인가구 거주지 관외 이동</t>
    <phoneticPr fontId="4" type="noConversion"/>
  </si>
  <si>
    <t>1-11. 1인가구 거주지 관외 이동 세부 현황</t>
    <phoneticPr fontId="4" type="noConversion"/>
  </si>
  <si>
    <t>주2. 기타에는 [제조업], [사업시설 관리, 사업 지원 및 임대 서비스업], [보건업 및 사회복지 서비스업], [도매 및 소매업], [건설업]을 제외한 나머지 산업 13종 및 미상 포함</t>
    <phoneticPr fontId="4" type="noConversion"/>
  </si>
  <si>
    <t>주1. 급여별 중복 수급가능</t>
    <phoneticPr fontId="4" type="noConversion"/>
  </si>
  <si>
    <t>주3. 대분류연금수령유형 코드가 재직자인 경우</t>
    <phoneticPr fontId="4" type="noConversion"/>
  </si>
  <si>
    <t>자료: 국가데이터처 「지역통계행정DB(2024)」</t>
    <phoneticPr fontId="4" type="noConversion"/>
  </si>
  <si>
    <t xml:space="preserve">자료: 국가데이터처 「인구총조사(2020)」 </t>
    <phoneticPr fontId="4" type="noConversion"/>
  </si>
  <si>
    <t>국가데이터처 「지역통계행정DB &amp; 기업통계등록부」</t>
    <phoneticPr fontId="4" type="noConversion"/>
  </si>
  <si>
    <t>국가데이터처 「지역통계행정DB &amp; 고용보험가입자DB」</t>
    <phoneticPr fontId="4" type="noConversion"/>
  </si>
  <si>
    <t>국가데이터처 「지역통계행정DB &amp; 직역연금DB」</t>
    <phoneticPr fontId="4" type="noConversion"/>
  </si>
  <si>
    <t>주1. 전체가구: 일반가구를 대상으로 작성함</t>
    <phoneticPr fontId="4" type="noConversion"/>
  </si>
  <si>
    <t xml:space="preserve">자료: 통계청 「인구총조사(2024)」 </t>
    <phoneticPr fontId="4" type="noConversion"/>
  </si>
  <si>
    <t>1인가구 비율
(B/A×100)</t>
    <phoneticPr fontId="4" type="noConversion"/>
  </si>
  <si>
    <t>1인가구
(B)</t>
  </si>
  <si>
    <r>
      <t>전체가구</t>
    </r>
    <r>
      <rPr>
        <b/>
        <vertAlign val="superscript"/>
        <sz val="9"/>
        <color rgb="FF000000"/>
        <rFont val="맑은 고딕"/>
        <family val="3"/>
        <charset val="129"/>
      </rPr>
      <t>1)</t>
    </r>
    <r>
      <rPr>
        <b/>
        <sz val="9"/>
        <color rgb="FF000000"/>
        <rFont val="맑은 고딕"/>
        <family val="3"/>
        <charset val="129"/>
      </rPr>
      <t xml:space="preserve">
(A)</t>
    </r>
    <phoneticPr fontId="4" type="noConversion"/>
  </si>
  <si>
    <t>&lt;부록&gt; 충청북도 시군별 1인가구</t>
    <phoneticPr fontId="4" type="noConversion"/>
  </si>
  <si>
    <t>자료: 국가데이터처 「지역통계행정DB(2024)」</t>
    <phoneticPr fontId="4" type="noConversion"/>
  </si>
  <si>
    <t>주2. 기타: 1년전 거주지가 외국 또는 미상</t>
  </si>
  <si>
    <t>충청북도 외 이동
(D)</t>
    <phoneticPr fontId="4" type="noConversion"/>
  </si>
  <si>
    <r>
      <t>기타</t>
    </r>
    <r>
      <rPr>
        <b/>
        <vertAlign val="superscript"/>
        <sz val="9"/>
        <rFont val="맑은 고딕"/>
        <family val="3"/>
        <charset val="129"/>
        <scheme val="minor"/>
      </rPr>
      <t>2)</t>
    </r>
    <r>
      <rPr>
        <b/>
        <sz val="9"/>
        <rFont val="맑은 고딕"/>
        <family val="3"/>
        <charset val="129"/>
        <scheme val="minor"/>
      </rPr>
      <t xml:space="preserve">
(E)</t>
    </r>
    <phoneticPr fontId="4" type="noConversion"/>
  </si>
  <si>
    <t>자료: 증평군 「국민기초생활보장 수급자료(각 년도 12월 31일)」</t>
  </si>
  <si>
    <t>자료: 증평군 「국민기초생활보장 수급자료(2024.12.31.)」</t>
    <phoneticPr fontId="4" type="noConversion"/>
  </si>
  <si>
    <t>자료: 증평군 「국민기초생활보장 수급자료(2024.12.31.)」</t>
  </si>
  <si>
    <t>30세 미만</t>
    <phoneticPr fontId="4" type="noConversion"/>
  </si>
  <si>
    <t>*</t>
    <phoneticPr fontId="4" type="noConversion"/>
  </si>
  <si>
    <t>*</t>
    <phoneticPr fontId="4" type="noConversion"/>
  </si>
  <si>
    <t>3-6. 성별·연령별·읍면별 사업등록 1인가구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</si>
</sst>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#,##0_ "/>
    <numFmt numFmtId="177" formatCode="#,##0.0_ "/>
    <numFmt numFmtId="178" formatCode="0.0_);[Red]\(0.0\)"/>
    <numFmt numFmtId="179" formatCode="_-* #,##0.0_-;\-* #,##0.0_-;_-* &quot;-&quot;_-;_-@_-"/>
    <numFmt numFmtId="180" formatCode="0.0_ "/>
    <numFmt numFmtId="181" formatCode="0_);[Red]\(0\)"/>
    <numFmt numFmtId="182" formatCode="0.0"/>
    <numFmt numFmtId="183" formatCode="_-* #,##0.00_-;\-* #,##0.00_-;_-* &quot;-&quot;_-;_-@_-"/>
    <numFmt numFmtId="184" formatCode="0.00_);[Red]\(0.00\)"/>
    <numFmt numFmtId="185" formatCode="#,##0_);[Red]\(#,##0\)"/>
    <numFmt numFmtId="186" formatCode="#,##0.0_);[Red]\(#,##0.0\)"/>
    <numFmt numFmtId="187" formatCode="mm&quot;월&quot;\ dd&quot;일&quot;"/>
    <numFmt numFmtId="188" formatCode="_-* #,##0.0_-;\-* #,##0.0_-;_-* &quot;-&quot;?_-;_-@_-"/>
  </numFmts>
  <fonts count="6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rgb="FFF2F2F2"/>
      <name val="맑은 고딕"/>
      <family val="3"/>
      <charset val="129"/>
    </font>
    <font>
      <b/>
      <vertAlign val="superscript"/>
      <sz val="11"/>
      <color theme="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vertAlign val="superscript"/>
      <sz val="9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vertAlign val="superscript"/>
      <sz val="9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맑은 고딕"/>
      <family val="3"/>
      <charset val="129"/>
    </font>
    <font>
      <b/>
      <vertAlign val="superscript"/>
      <sz val="9"/>
      <color rgb="FF000000"/>
      <name val="맑은 고딕"/>
      <family val="3"/>
      <charset val="129"/>
    </font>
    <font>
      <b/>
      <sz val="9"/>
      <color rgb="FF000000"/>
      <name val="맑은 고딕 Semilight"/>
      <family val="3"/>
      <charset val="129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 Semilight"/>
      <family val="3"/>
      <charset val="129"/>
    </font>
    <font>
      <b/>
      <sz val="11"/>
      <color theme="1"/>
      <name val="맑은 고딕"/>
      <family val="3"/>
      <charset val="129"/>
    </font>
    <font>
      <b/>
      <vertAlign val="superscript"/>
      <sz val="11"/>
      <color theme="1"/>
      <name val="맑은 고딕"/>
      <family val="3"/>
      <charset val="129"/>
    </font>
    <font>
      <b/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  <font>
      <sz val="9"/>
      <color rgb="FF000000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b/>
      <vertAlign val="superscript"/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vertAlign val="superscript"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u/>
      <sz val="11"/>
      <color theme="1"/>
      <name val="맑은 고딕"/>
      <family val="2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함초롬돋움"/>
      <family val="1"/>
      <charset val="129"/>
    </font>
    <font>
      <sz val="12"/>
      <color rgb="FF000000"/>
      <name val="함초롬돋움"/>
      <family val="1"/>
      <charset val="129"/>
    </font>
    <font>
      <sz val="9"/>
      <color theme="1"/>
      <name val="맑은 고딕"/>
      <family val="3"/>
      <charset val="129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D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42">
    <border>
      <left/>
      <right/>
      <top/>
      <bottom/>
      <diagonal/>
    </border>
    <border>
      <left style="thin">
        <color rgb="FF003366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dotted">
        <color indexed="64"/>
      </bottom>
      <diagonal/>
    </border>
    <border>
      <left/>
      <right style="thin">
        <color auto="1"/>
      </right>
      <top style="double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tted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auto="1"/>
      </right>
      <top style="dotted">
        <color indexed="64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/>
      <bottom style="dotted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  <border>
      <left style="thin">
        <color auto="1"/>
      </left>
      <right/>
      <top style="dotted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auto="1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/>
      <top style="dotted">
        <color indexed="64"/>
      </top>
      <bottom style="thin">
        <color indexed="64"/>
      </bottom>
      <diagonal/>
    </border>
    <border>
      <left/>
      <right style="thin">
        <color auto="1"/>
      </right>
      <top style="dotted">
        <color indexed="64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auto="1"/>
      </right>
      <top style="dotted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thin">
        <color indexed="64"/>
      </bottom>
      <diagonal/>
    </border>
    <border>
      <left/>
      <right/>
      <top style="double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double">
        <color rgb="FF000000"/>
      </top>
      <bottom style="thin">
        <color indexed="64"/>
      </bottom>
      <diagonal/>
    </border>
    <border>
      <left style="thin">
        <color rgb="FF000000"/>
      </left>
      <right/>
      <top style="double">
        <color rgb="FF000000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/>
      <right style="hair">
        <color auto="1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hair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hair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 style="double">
        <color indexed="64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auto="1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auto="1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theme="1"/>
      </right>
      <top style="double">
        <color auto="1"/>
      </top>
      <bottom/>
      <diagonal/>
    </border>
    <border>
      <left style="thin">
        <color theme="1"/>
      </left>
      <right style="hair">
        <color auto="1"/>
      </right>
      <top style="double">
        <color rgb="FF000000"/>
      </top>
      <bottom/>
      <diagonal/>
    </border>
    <border>
      <left style="thin">
        <color rgb="FF000000"/>
      </left>
      <right style="hair">
        <color auto="1"/>
      </right>
      <top style="double">
        <color rgb="FF000000"/>
      </top>
      <bottom/>
      <diagonal/>
    </border>
    <border>
      <left style="thin">
        <color rgb="FF000000"/>
      </left>
      <right style="hair">
        <color theme="1"/>
      </right>
      <top style="double">
        <color rgb="FF000000"/>
      </top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/>
      <right style="thin">
        <color theme="1"/>
      </right>
      <top style="thin">
        <color auto="1"/>
      </top>
      <bottom/>
      <diagonal/>
    </border>
    <border>
      <left style="thin">
        <color rgb="FF000000"/>
      </left>
      <right style="hair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auto="1"/>
      </bottom>
      <diagonal/>
    </border>
    <border>
      <left style="thin">
        <color theme="1"/>
      </left>
      <right style="hair">
        <color auto="1"/>
      </right>
      <top/>
      <bottom style="thin">
        <color indexed="64"/>
      </bottom>
      <diagonal/>
    </border>
    <border>
      <left style="thin">
        <color rgb="FF000000"/>
      </left>
      <right style="hair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 style="hair">
        <color auto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hair">
        <color auto="1"/>
      </right>
      <top/>
      <bottom/>
      <diagonal/>
    </border>
    <border>
      <left style="thin">
        <color rgb="FF000000"/>
      </left>
      <right style="hair">
        <color auto="1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hair">
        <color auto="1"/>
      </right>
      <top/>
      <bottom style="medium">
        <color indexed="64"/>
      </bottom>
      <diagonal/>
    </border>
    <border>
      <left style="thin">
        <color rgb="FF000000"/>
      </left>
      <right style="hair">
        <color auto="1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1"/>
      </right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rgb="FF4C4C4C"/>
      </top>
      <bottom/>
      <diagonal/>
    </border>
    <border>
      <left style="thin">
        <color rgb="FF4C4C4C"/>
      </left>
      <right/>
      <top style="medium">
        <color rgb="FF4C4C4C"/>
      </top>
      <bottom style="thin">
        <color indexed="64"/>
      </bottom>
      <diagonal/>
    </border>
    <border>
      <left/>
      <right style="thin">
        <color rgb="FF4C4C4C"/>
      </right>
      <top style="medium">
        <color rgb="FF4C4C4C"/>
      </top>
      <bottom style="thin">
        <color indexed="64"/>
      </bottom>
      <diagonal/>
    </border>
    <border>
      <left/>
      <right/>
      <top style="medium">
        <color rgb="FF4C4C4C"/>
      </top>
      <bottom style="thin">
        <color indexed="64"/>
      </bottom>
      <diagonal/>
    </border>
    <border>
      <left style="thin">
        <color rgb="FF4C4C4C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4C4C4C"/>
      </left>
      <right style="thin">
        <color rgb="FF4C4C4C"/>
      </right>
      <top style="double">
        <color auto="1"/>
      </top>
      <bottom style="thin">
        <color indexed="64"/>
      </bottom>
      <diagonal/>
    </border>
    <border>
      <left style="thin">
        <color rgb="FF4C4C4C"/>
      </left>
      <right/>
      <top style="double">
        <color auto="1"/>
      </top>
      <bottom style="thin">
        <color indexed="64"/>
      </bottom>
      <diagonal/>
    </border>
    <border>
      <left style="thin">
        <color rgb="FF4C4C4C"/>
      </left>
      <right style="thin">
        <color rgb="FF4C4C4C"/>
      </right>
      <top style="thin">
        <color indexed="64"/>
      </top>
      <bottom style="thin">
        <color indexed="64"/>
      </bottom>
      <diagonal/>
    </border>
    <border>
      <left style="thin">
        <color rgb="FF4C4C4C"/>
      </left>
      <right/>
      <top style="thin">
        <color indexed="64"/>
      </top>
      <bottom style="thin">
        <color indexed="64"/>
      </bottom>
      <diagonal/>
    </border>
    <border>
      <left style="thin">
        <color rgb="FF4C4C4C"/>
      </left>
      <right style="thin">
        <color rgb="FF4C4C4C"/>
      </right>
      <top/>
      <bottom style="medium">
        <color rgb="FF4C4C4C"/>
      </bottom>
      <diagonal/>
    </border>
    <border>
      <left style="thin">
        <color rgb="FF4C4C4C"/>
      </left>
      <right/>
      <top/>
      <bottom style="medium">
        <color rgb="FF4C4C4C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theme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 style="medium">
        <color auto="1"/>
      </top>
      <bottom/>
      <diagonal/>
    </border>
    <border>
      <left/>
      <right/>
      <top style="medium">
        <color auto="1"/>
      </top>
      <bottom style="hair">
        <color indexed="64"/>
      </bottom>
      <diagonal/>
    </border>
    <border>
      <left/>
      <right style="thin">
        <color theme="1"/>
      </right>
      <top/>
      <bottom style="double">
        <color auto="1"/>
      </bottom>
      <diagonal/>
    </border>
    <border>
      <left style="thin">
        <color theme="1"/>
      </left>
      <right style="thin">
        <color theme="1"/>
      </right>
      <top/>
      <bottom style="double">
        <color auto="1"/>
      </bottom>
      <diagonal/>
    </border>
    <border>
      <left/>
      <right/>
      <top/>
      <bottom style="double">
        <color theme="1"/>
      </bottom>
      <diagonal/>
    </border>
    <border>
      <left style="hair">
        <color indexed="64"/>
      </left>
      <right/>
      <top style="hair">
        <color indexed="64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 style="medium">
        <color auto="1"/>
      </top>
      <bottom/>
      <diagonal/>
    </border>
    <border>
      <left style="thin">
        <color theme="1"/>
      </left>
      <right/>
      <top style="thin">
        <color auto="1"/>
      </top>
      <bottom/>
      <diagonal/>
    </border>
    <border>
      <left style="thin">
        <color theme="1"/>
      </left>
      <right/>
      <top/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/>
      <top/>
      <bottom style="double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/>
      <bottom style="thin">
        <color indexed="64"/>
      </bottom>
      <diagonal/>
    </border>
    <border>
      <left style="hair">
        <color theme="1"/>
      </left>
      <right/>
      <top/>
      <bottom style="thin">
        <color indexed="64"/>
      </bottom>
      <diagonal/>
    </border>
    <border>
      <left style="hair">
        <color theme="1"/>
      </left>
      <right/>
      <top style="thin">
        <color indexed="64"/>
      </top>
      <bottom/>
      <diagonal/>
    </border>
    <border>
      <left style="hair">
        <color theme="1"/>
      </left>
      <right/>
      <top/>
      <bottom/>
      <diagonal/>
    </border>
    <border>
      <left/>
      <right/>
      <top style="thin">
        <color indexed="64"/>
      </top>
      <bottom style="double">
        <color theme="1"/>
      </bottom>
      <diagonal/>
    </border>
    <border>
      <left style="thin">
        <color auto="1"/>
      </left>
      <right style="thin">
        <color indexed="64"/>
      </right>
      <top style="double">
        <color theme="1"/>
      </top>
      <bottom/>
      <diagonal/>
    </border>
    <border>
      <left style="thin">
        <color rgb="FF972F78"/>
      </left>
      <right/>
      <top/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 style="thin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theme="1"/>
      </left>
      <right style="thin">
        <color indexed="64"/>
      </right>
      <top style="hair">
        <color theme="1"/>
      </top>
      <bottom style="double">
        <color theme="1"/>
      </bottom>
      <diagonal/>
    </border>
    <border>
      <left style="hair">
        <color theme="1"/>
      </left>
      <right style="thin">
        <color indexed="64"/>
      </right>
      <top/>
      <bottom/>
      <diagonal/>
    </border>
    <border>
      <left/>
      <right style="hair">
        <color rgb="FF7F7F7F"/>
      </right>
      <top style="thin">
        <color auto="1"/>
      </top>
      <bottom/>
      <diagonal/>
    </border>
    <border>
      <left style="hair">
        <color rgb="FF7F7F7F"/>
      </left>
      <right style="thin">
        <color theme="1"/>
      </right>
      <top style="thin">
        <color auto="1"/>
      </top>
      <bottom/>
      <diagonal/>
    </border>
    <border>
      <left style="hair">
        <color theme="1"/>
      </left>
      <right style="thin">
        <color indexed="64"/>
      </right>
      <top style="thin">
        <color indexed="64"/>
      </top>
      <bottom/>
      <diagonal/>
    </border>
    <border>
      <left/>
      <right style="hair">
        <color rgb="FF7F7F7F"/>
      </right>
      <top/>
      <bottom style="thin">
        <color auto="1"/>
      </bottom>
      <diagonal/>
    </border>
    <border>
      <left style="hair">
        <color rgb="FF7F7F7F"/>
      </left>
      <right style="thin">
        <color theme="1"/>
      </right>
      <top/>
      <bottom style="thin">
        <color auto="1"/>
      </bottom>
      <diagonal/>
    </border>
    <border>
      <left style="hair">
        <color theme="1"/>
      </left>
      <right style="thin">
        <color theme="1"/>
      </right>
      <top/>
      <bottom style="thin">
        <color indexed="64"/>
      </bottom>
      <diagonal/>
    </border>
    <border>
      <left style="hair">
        <color auto="1"/>
      </left>
      <right style="thin">
        <color theme="1"/>
      </right>
      <top/>
      <bottom/>
      <diagonal/>
    </border>
    <border>
      <left style="hair">
        <color theme="1"/>
      </left>
      <right style="thin">
        <color theme="1"/>
      </right>
      <top/>
      <bottom/>
      <diagonal/>
    </border>
    <border>
      <left style="hair">
        <color auto="1"/>
      </left>
      <right style="thin">
        <color theme="1"/>
      </right>
      <top/>
      <bottom style="thin">
        <color auto="1"/>
      </bottom>
      <diagonal/>
    </border>
    <border>
      <left/>
      <right style="hair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indexed="64"/>
      </left>
      <right style="thin">
        <color auto="1"/>
      </right>
      <top/>
      <bottom style="double">
        <color theme="1"/>
      </bottom>
      <diagonal/>
    </border>
    <border>
      <left style="hair">
        <color indexed="64"/>
      </left>
      <right/>
      <top/>
      <bottom style="double">
        <color theme="1"/>
      </bottom>
      <diagonal/>
    </border>
    <border>
      <left style="hair">
        <color auto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 style="thin">
        <color rgb="FF4C4C4C"/>
      </right>
      <top style="double">
        <color auto="1"/>
      </top>
      <bottom style="thin">
        <color indexed="64"/>
      </bottom>
      <diagonal/>
    </border>
    <border>
      <left style="hair">
        <color theme="1"/>
      </left>
      <right style="thin">
        <color theme="1"/>
      </right>
      <top style="thin">
        <color indexed="64"/>
      </top>
      <bottom/>
      <diagonal/>
    </border>
    <border>
      <left/>
      <right style="hair">
        <color theme="1"/>
      </right>
      <top style="thin">
        <color indexed="64"/>
      </top>
      <bottom/>
      <diagonal/>
    </border>
    <border>
      <left/>
      <right style="hair">
        <color theme="1"/>
      </right>
      <top/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 style="thin">
        <color rgb="FF4C4C4C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theme="1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rgb="FF4C4C4C"/>
      </left>
      <right style="thin">
        <color rgb="FF4C4C4C"/>
      </right>
      <top/>
      <bottom style="thin">
        <color indexed="64"/>
      </bottom>
      <diagonal/>
    </border>
    <border>
      <left style="thin">
        <color rgb="FF4C4C4C"/>
      </left>
      <right/>
      <top/>
      <bottom style="thin">
        <color indexed="64"/>
      </bottom>
      <diagonal/>
    </border>
    <border>
      <left style="thin">
        <color rgb="FF4C4C4C"/>
      </left>
      <right style="thin">
        <color rgb="FF4C4C4C"/>
      </right>
      <top/>
      <bottom style="medium">
        <color indexed="64"/>
      </bottom>
      <diagonal/>
    </border>
    <border>
      <left style="thin">
        <color rgb="FF4C4C4C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theme="1"/>
      </bottom>
      <diagonal/>
    </border>
    <border>
      <left style="thin">
        <color auto="1"/>
      </left>
      <right/>
      <top style="double">
        <color theme="1"/>
      </top>
      <bottom style="thin">
        <color indexed="64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hair">
        <color rgb="FF7F7F7F"/>
      </right>
      <top/>
      <bottom style="medium">
        <color indexed="64"/>
      </bottom>
      <diagonal/>
    </border>
    <border>
      <left style="hair">
        <color rgb="FF7F7F7F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hair">
        <color theme="1"/>
      </left>
      <right/>
      <top style="hair">
        <color theme="1"/>
      </top>
      <bottom style="double">
        <color theme="1"/>
      </bottom>
      <diagonal/>
    </border>
    <border>
      <left style="thin">
        <color theme="1"/>
      </left>
      <right style="thin">
        <color indexed="64"/>
      </right>
      <top style="double">
        <color auto="1"/>
      </top>
      <bottom/>
      <diagonal/>
    </border>
    <border>
      <left/>
      <right style="hair">
        <color rgb="FF7F7F7F"/>
      </right>
      <top/>
      <bottom/>
      <diagonal/>
    </border>
    <border>
      <left style="hair">
        <color rgb="FF7F7F7F"/>
      </left>
      <right style="thin">
        <color theme="1"/>
      </right>
      <top/>
      <bottom/>
      <diagonal/>
    </border>
    <border>
      <left style="thin">
        <color theme="1"/>
      </left>
      <right style="thin">
        <color indexed="64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theme="1"/>
      </left>
      <right style="thin">
        <color theme="1"/>
      </right>
      <top style="double">
        <color auto="1"/>
      </top>
      <bottom style="thin">
        <color indexed="64"/>
      </bottom>
      <diagonal/>
    </border>
    <border>
      <left style="thin">
        <color rgb="FF4C4C4C"/>
      </left>
      <right style="thin">
        <color rgb="FF4C4C4C"/>
      </right>
      <top/>
      <bottom/>
      <diagonal/>
    </border>
    <border>
      <left style="hair">
        <color rgb="FF7F7F7F"/>
      </left>
      <right/>
      <top style="thin">
        <color auto="1"/>
      </top>
      <bottom/>
      <diagonal/>
    </border>
    <border>
      <left style="hair">
        <color rgb="FF7F7F7F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indexed="64"/>
      </right>
      <top/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theme="1"/>
      </left>
      <right style="hair">
        <color indexed="64"/>
      </right>
      <top style="double">
        <color theme="1"/>
      </top>
      <bottom/>
      <diagonal/>
    </border>
    <border>
      <left style="thin">
        <color theme="1"/>
      </left>
      <right style="hair">
        <color indexed="64"/>
      </right>
      <top style="double">
        <color theme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 style="double">
        <color theme="1"/>
      </top>
      <bottom style="thin">
        <color auto="1"/>
      </bottom>
      <diagonal/>
    </border>
    <border>
      <left style="thin">
        <color rgb="FF4C4C4C"/>
      </left>
      <right style="thin">
        <color rgb="FF4C4C4C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9" fillId="7" borderId="0">
      <alignment vertical="center"/>
    </xf>
  </cellStyleXfs>
  <cellXfs count="984">
    <xf numFmtId="0" fontId="0" fillId="0" borderId="0" xfId="0">
      <alignment vertical="center"/>
    </xf>
    <xf numFmtId="0" fontId="3" fillId="0" borderId="0" xfId="2" applyFo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2" xfId="0" applyFont="1" applyBorder="1" applyAlignment="1">
      <alignment horizontal="right" vertical="center"/>
    </xf>
    <xf numFmtId="176" fontId="12" fillId="0" borderId="14" xfId="1" applyNumberFormat="1" applyFont="1" applyFill="1" applyBorder="1" applyAlignment="1">
      <alignment horizontal="right" vertical="center"/>
    </xf>
    <xf numFmtId="176" fontId="12" fillId="0" borderId="12" xfId="1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176" fontId="6" fillId="0" borderId="0" xfId="0" applyNumberFormat="1" applyFont="1">
      <alignment vertical="center"/>
    </xf>
    <xf numFmtId="176" fontId="12" fillId="0" borderId="18" xfId="1" applyNumberFormat="1" applyFont="1" applyFill="1" applyBorder="1" applyAlignment="1">
      <alignment horizontal="right" vertical="center"/>
    </xf>
    <xf numFmtId="176" fontId="12" fillId="0" borderId="20" xfId="1" applyNumberFormat="1" applyFont="1" applyBorder="1" applyAlignment="1">
      <alignment horizontal="right" vertical="center"/>
    </xf>
    <xf numFmtId="178" fontId="12" fillId="0" borderId="24" xfId="1" applyNumberFormat="1" applyFont="1" applyBorder="1" applyAlignment="1">
      <alignment horizontal="right" vertical="center"/>
    </xf>
    <xf numFmtId="176" fontId="12" fillId="0" borderId="26" xfId="1" applyNumberFormat="1" applyFont="1" applyBorder="1" applyAlignment="1">
      <alignment horizontal="right" vertical="center"/>
    </xf>
    <xf numFmtId="176" fontId="12" fillId="0" borderId="19" xfId="1" applyNumberFormat="1" applyFont="1" applyBorder="1" applyAlignment="1">
      <alignment horizontal="right" vertical="center"/>
    </xf>
    <xf numFmtId="178" fontId="12" fillId="0" borderId="29" xfId="1" applyNumberFormat="1" applyFont="1" applyBorder="1" applyAlignment="1">
      <alignment horizontal="right" vertical="center"/>
    </xf>
    <xf numFmtId="178" fontId="12" fillId="0" borderId="35" xfId="1" applyNumberFormat="1" applyFont="1" applyBorder="1" applyAlignment="1">
      <alignment horizontal="right" vertical="center"/>
    </xf>
    <xf numFmtId="0" fontId="16" fillId="0" borderId="3" xfId="0" applyFont="1" applyBorder="1" applyAlignment="1"/>
    <xf numFmtId="0" fontId="17" fillId="0" borderId="0" xfId="0" applyFont="1" applyAlignment="1">
      <alignment horizontal="left" vertical="center" wrapText="1"/>
    </xf>
    <xf numFmtId="0" fontId="16" fillId="0" borderId="0" xfId="0" applyFont="1" applyAlignment="1"/>
    <xf numFmtId="0" fontId="1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0" fillId="0" borderId="0" xfId="0" applyFont="1">
      <alignment vertical="center"/>
    </xf>
    <xf numFmtId="0" fontId="19" fillId="0" borderId="0" xfId="0" applyFont="1">
      <alignment vertical="center"/>
    </xf>
    <xf numFmtId="0" fontId="20" fillId="0" borderId="39" xfId="0" applyFont="1" applyBorder="1" applyAlignment="1">
      <alignment horizontal="center" wrapText="1"/>
    </xf>
    <xf numFmtId="0" fontId="20" fillId="0" borderId="40" xfId="0" applyFont="1" applyBorder="1" applyAlignment="1">
      <alignment horizontal="center" wrapText="1"/>
    </xf>
    <xf numFmtId="0" fontId="20" fillId="0" borderId="41" xfId="0" applyFont="1" applyBorder="1" applyAlignment="1">
      <alignment horizontal="center" wrapText="1"/>
    </xf>
    <xf numFmtId="0" fontId="20" fillId="0" borderId="44" xfId="0" applyFont="1" applyBorder="1" applyAlignment="1">
      <alignment horizontal="center" wrapText="1"/>
    </xf>
    <xf numFmtId="0" fontId="20" fillId="0" borderId="46" xfId="0" applyFont="1" applyBorder="1" applyAlignment="1">
      <alignment horizontal="center" wrapText="1"/>
    </xf>
    <xf numFmtId="41" fontId="16" fillId="0" borderId="50" xfId="0" applyNumberFormat="1" applyFont="1" applyBorder="1" applyAlignment="1">
      <alignment horizontal="right" vertical="center" wrapText="1"/>
    </xf>
    <xf numFmtId="179" fontId="16" fillId="0" borderId="51" xfId="1" applyNumberFormat="1" applyFont="1" applyBorder="1" applyAlignment="1">
      <alignment horizontal="right" vertical="center" wrapText="1"/>
    </xf>
    <xf numFmtId="41" fontId="16" fillId="0" borderId="42" xfId="0" applyNumberFormat="1" applyFont="1" applyBorder="1" applyAlignment="1">
      <alignment horizontal="right" vertical="center" wrapText="1"/>
    </xf>
    <xf numFmtId="179" fontId="16" fillId="0" borderId="55" xfId="1" applyNumberFormat="1" applyFont="1" applyBorder="1" applyAlignment="1">
      <alignment horizontal="right" vertical="center" wrapText="1"/>
    </xf>
    <xf numFmtId="0" fontId="20" fillId="0" borderId="59" xfId="0" applyFont="1" applyBorder="1" applyAlignment="1">
      <alignment horizontal="center" wrapText="1"/>
    </xf>
    <xf numFmtId="41" fontId="16" fillId="0" borderId="60" xfId="0" applyNumberFormat="1" applyFont="1" applyBorder="1" applyAlignment="1">
      <alignment horizontal="right" vertical="center" wrapText="1"/>
    </xf>
    <xf numFmtId="179" fontId="16" fillId="0" borderId="61" xfId="1" applyNumberFormat="1" applyFont="1" applyBorder="1" applyAlignment="1">
      <alignment horizontal="right" vertical="center" wrapText="1"/>
    </xf>
    <xf numFmtId="0" fontId="17" fillId="0" borderId="0" xfId="0" applyFo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53" xfId="0" applyFont="1" applyFill="1" applyBorder="1" applyAlignment="1">
      <alignment horizontal="center" vertical="center" wrapText="1"/>
    </xf>
    <xf numFmtId="0" fontId="12" fillId="0" borderId="64" xfId="0" applyFont="1" applyFill="1" applyBorder="1" applyAlignment="1">
      <alignment horizontal="center" vertical="center" wrapText="1"/>
    </xf>
    <xf numFmtId="41" fontId="12" fillId="0" borderId="67" xfId="1" applyFont="1" applyFill="1" applyBorder="1" applyAlignment="1">
      <alignment vertical="center"/>
    </xf>
    <xf numFmtId="180" fontId="12" fillId="0" borderId="68" xfId="0" applyNumberFormat="1" applyFont="1" applyFill="1" applyBorder="1" applyAlignment="1">
      <alignment vertical="center"/>
    </xf>
    <xf numFmtId="41" fontId="12" fillId="0" borderId="69" xfId="1" applyFont="1" applyFill="1" applyBorder="1" applyAlignment="1">
      <alignment vertical="center"/>
    </xf>
    <xf numFmtId="0" fontId="11" fillId="0" borderId="70" xfId="0" applyFont="1" applyFill="1" applyBorder="1" applyAlignment="1">
      <alignment horizontal="center" vertical="center" wrapText="1"/>
    </xf>
    <xf numFmtId="41" fontId="12" fillId="0" borderId="71" xfId="1" applyFont="1" applyFill="1" applyBorder="1" applyAlignment="1">
      <alignment vertical="center"/>
    </xf>
    <xf numFmtId="180" fontId="12" fillId="0" borderId="70" xfId="0" applyNumberFormat="1" applyFont="1" applyFill="1" applyBorder="1" applyAlignment="1">
      <alignment vertical="center"/>
    </xf>
    <xf numFmtId="180" fontId="12" fillId="0" borderId="72" xfId="0" applyNumberFormat="1" applyFont="1" applyFill="1" applyBorder="1" applyAlignment="1">
      <alignment vertical="center"/>
    </xf>
    <xf numFmtId="0" fontId="11" fillId="0" borderId="73" xfId="0" applyFont="1" applyFill="1" applyBorder="1" applyAlignment="1">
      <alignment horizontal="center" vertical="center" wrapText="1"/>
    </xf>
    <xf numFmtId="41" fontId="12" fillId="0" borderId="74" xfId="1" applyFont="1" applyFill="1" applyBorder="1" applyAlignment="1">
      <alignment vertical="center"/>
    </xf>
    <xf numFmtId="180" fontId="12" fillId="0" borderId="73" xfId="0" applyNumberFormat="1" applyFont="1" applyFill="1" applyBorder="1" applyAlignment="1">
      <alignment vertical="center"/>
    </xf>
    <xf numFmtId="180" fontId="12" fillId="0" borderId="75" xfId="0" applyNumberFormat="1" applyFont="1" applyFill="1" applyBorder="1" applyAlignment="1">
      <alignment vertical="center"/>
    </xf>
    <xf numFmtId="0" fontId="11" fillId="0" borderId="77" xfId="0" applyFont="1" applyFill="1" applyBorder="1" applyAlignment="1">
      <alignment horizontal="center" vertical="center" wrapText="1"/>
    </xf>
    <xf numFmtId="41" fontId="12" fillId="0" borderId="78" xfId="1" applyFont="1" applyFill="1" applyBorder="1" applyAlignment="1">
      <alignment vertical="center"/>
    </xf>
    <xf numFmtId="180" fontId="12" fillId="0" borderId="77" xfId="0" applyNumberFormat="1" applyFont="1" applyFill="1" applyBorder="1" applyAlignment="1">
      <alignment vertical="center"/>
    </xf>
    <xf numFmtId="180" fontId="12" fillId="0" borderId="79" xfId="0" applyNumberFormat="1" applyFont="1" applyFill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7" fillId="0" borderId="36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80" xfId="0" applyFont="1" applyBorder="1" applyAlignment="1">
      <alignment horizontal="center" vertical="center" wrapText="1"/>
    </xf>
    <xf numFmtId="0" fontId="17" fillId="0" borderId="81" xfId="0" applyFont="1" applyBorder="1" applyAlignment="1">
      <alignment horizontal="center" vertical="center" wrapText="1"/>
    </xf>
    <xf numFmtId="41" fontId="17" fillId="0" borderId="84" xfId="1" applyFont="1" applyBorder="1" applyAlignment="1">
      <alignment horizontal="right" vertical="center" wrapText="1"/>
    </xf>
    <xf numFmtId="41" fontId="17" fillId="0" borderId="85" xfId="1" applyFont="1" applyBorder="1" applyAlignment="1">
      <alignment horizontal="right" vertical="center" wrapText="1"/>
    </xf>
    <xf numFmtId="41" fontId="17" fillId="0" borderId="86" xfId="1" applyFont="1" applyBorder="1" applyAlignment="1">
      <alignment horizontal="right" vertical="center" wrapText="1"/>
    </xf>
    <xf numFmtId="41" fontId="17" fillId="0" borderId="87" xfId="1" applyFont="1" applyBorder="1" applyAlignment="1">
      <alignment horizontal="right" vertical="center" wrapText="1"/>
    </xf>
    <xf numFmtId="41" fontId="17" fillId="0" borderId="48" xfId="1" applyFont="1" applyBorder="1" applyAlignment="1">
      <alignment horizontal="right" vertical="center" wrapText="1"/>
    </xf>
    <xf numFmtId="0" fontId="25" fillId="0" borderId="88" xfId="0" applyFont="1" applyBorder="1" applyAlignment="1">
      <alignment horizontal="center" vertical="center" wrapText="1"/>
    </xf>
    <xf numFmtId="41" fontId="26" fillId="0" borderId="54" xfId="1" applyFont="1" applyBorder="1" applyAlignment="1">
      <alignment horizontal="right" vertical="center" wrapText="1"/>
    </xf>
    <xf numFmtId="41" fontId="26" fillId="0" borderId="89" xfId="1" applyFont="1" applyBorder="1" applyAlignment="1">
      <alignment horizontal="right" vertical="center" wrapText="1"/>
    </xf>
    <xf numFmtId="41" fontId="26" fillId="0" borderId="90" xfId="1" applyFont="1" applyBorder="1" applyAlignment="1">
      <alignment horizontal="right" vertical="center" wrapText="1"/>
    </xf>
    <xf numFmtId="41" fontId="26" fillId="0" borderId="91" xfId="1" applyFont="1" applyBorder="1" applyAlignment="1">
      <alignment horizontal="right" vertical="center" wrapText="1"/>
    </xf>
    <xf numFmtId="41" fontId="26" fillId="0" borderId="53" xfId="1" applyFont="1" applyBorder="1" applyAlignment="1">
      <alignment horizontal="right" vertical="center" wrapText="1"/>
    </xf>
    <xf numFmtId="0" fontId="25" fillId="0" borderId="93" xfId="0" applyFont="1" applyBorder="1" applyAlignment="1">
      <alignment horizontal="center" vertical="center" wrapText="1"/>
    </xf>
    <xf numFmtId="41" fontId="26" fillId="0" borderId="94" xfId="1" applyFont="1" applyBorder="1" applyAlignment="1">
      <alignment horizontal="right" vertical="center" wrapText="1"/>
    </xf>
    <xf numFmtId="41" fontId="26" fillId="0" borderId="95" xfId="1" applyFont="1" applyBorder="1" applyAlignment="1">
      <alignment horizontal="right" vertical="center" wrapText="1"/>
    </xf>
    <xf numFmtId="41" fontId="26" fillId="0" borderId="96" xfId="1" applyFont="1" applyBorder="1" applyAlignment="1">
      <alignment horizontal="right" vertical="center" wrapText="1"/>
    </xf>
    <xf numFmtId="41" fontId="26" fillId="0" borderId="97" xfId="1" applyFont="1" applyBorder="1" applyAlignment="1">
      <alignment horizontal="right" vertical="center" wrapText="1"/>
    </xf>
    <xf numFmtId="41" fontId="26" fillId="0" borderId="98" xfId="1" applyFont="1" applyBorder="1" applyAlignment="1">
      <alignment horizontal="right" vertical="center" wrapText="1"/>
    </xf>
    <xf numFmtId="41" fontId="26" fillId="0" borderId="99" xfId="1" applyFont="1" applyBorder="1" applyAlignment="1">
      <alignment horizontal="right" vertical="center" wrapText="1"/>
    </xf>
    <xf numFmtId="0" fontId="25" fillId="0" borderId="100" xfId="0" applyFont="1" applyBorder="1" applyAlignment="1">
      <alignment horizontal="center" vertical="center" wrapText="1"/>
    </xf>
    <xf numFmtId="41" fontId="26" fillId="0" borderId="101" xfId="1" applyFont="1" applyBorder="1" applyAlignment="1">
      <alignment horizontal="right" vertical="center" wrapText="1"/>
    </xf>
    <xf numFmtId="41" fontId="26" fillId="0" borderId="102" xfId="1" applyFont="1" applyBorder="1" applyAlignment="1">
      <alignment horizontal="right" vertical="center" wrapText="1"/>
    </xf>
    <xf numFmtId="41" fontId="26" fillId="0" borderId="42" xfId="1" applyFont="1" applyBorder="1" applyAlignment="1">
      <alignment horizontal="right" vertical="center" wrapText="1"/>
    </xf>
    <xf numFmtId="41" fontId="26" fillId="0" borderId="103" xfId="1" applyFont="1" applyBorder="1" applyAlignment="1">
      <alignment horizontal="right" vertical="center" wrapText="1"/>
    </xf>
    <xf numFmtId="41" fontId="26" fillId="0" borderId="0" xfId="1" applyFont="1" applyBorder="1" applyAlignment="1">
      <alignment horizontal="right" vertical="center" wrapText="1"/>
    </xf>
    <xf numFmtId="41" fontId="26" fillId="0" borderId="15" xfId="1" applyFont="1" applyBorder="1" applyAlignment="1">
      <alignment horizontal="right" vertical="center" wrapText="1"/>
    </xf>
    <xf numFmtId="41" fontId="26" fillId="0" borderId="21" xfId="1" applyFont="1" applyBorder="1" applyAlignment="1">
      <alignment horizontal="right" vertical="center" wrapText="1"/>
    </xf>
    <xf numFmtId="0" fontId="11" fillId="0" borderId="73" xfId="0" applyFont="1" applyFill="1" applyBorder="1" applyAlignment="1">
      <alignment horizontal="center" vertical="center"/>
    </xf>
    <xf numFmtId="0" fontId="11" fillId="0" borderId="77" xfId="0" applyFont="1" applyFill="1" applyBorder="1" applyAlignment="1">
      <alignment horizontal="center" vertical="center"/>
    </xf>
    <xf numFmtId="41" fontId="26" fillId="0" borderId="104" xfId="1" applyFont="1" applyBorder="1" applyAlignment="1">
      <alignment horizontal="right" vertical="center" wrapText="1"/>
    </xf>
    <xf numFmtId="41" fontId="26" fillId="0" borderId="18" xfId="1" applyFont="1" applyBorder="1" applyAlignment="1">
      <alignment horizontal="right" vertical="center" wrapText="1"/>
    </xf>
    <xf numFmtId="41" fontId="26" fillId="0" borderId="15" xfId="1" quotePrefix="1" applyFont="1" applyBorder="1" applyAlignment="1">
      <alignment horizontal="right" vertical="center" wrapText="1"/>
    </xf>
    <xf numFmtId="0" fontId="16" fillId="0" borderId="3" xfId="0" applyFont="1" applyBorder="1" applyAlignment="1">
      <alignment vertical="center"/>
    </xf>
    <xf numFmtId="41" fontId="18" fillId="0" borderId="84" xfId="1" applyFont="1" applyBorder="1" applyAlignment="1">
      <alignment horizontal="right" vertical="center"/>
    </xf>
    <xf numFmtId="41" fontId="18" fillId="0" borderId="85" xfId="1" applyFont="1" applyBorder="1" applyAlignment="1">
      <alignment horizontal="right" vertical="center"/>
    </xf>
    <xf numFmtId="41" fontId="18" fillId="0" borderId="86" xfId="1" applyFont="1" applyBorder="1" applyAlignment="1">
      <alignment horizontal="right" vertical="center"/>
    </xf>
    <xf numFmtId="41" fontId="18" fillId="0" borderId="87" xfId="1" applyFont="1" applyBorder="1" applyAlignment="1">
      <alignment horizontal="right" vertical="center"/>
    </xf>
    <xf numFmtId="41" fontId="18" fillId="0" borderId="48" xfId="1" applyFont="1" applyBorder="1" applyAlignment="1">
      <alignment horizontal="right" vertical="center"/>
    </xf>
    <xf numFmtId="41" fontId="26" fillId="0" borderId="54" xfId="1" applyFont="1" applyBorder="1" applyAlignment="1">
      <alignment horizontal="right" vertical="center"/>
    </xf>
    <xf numFmtId="41" fontId="26" fillId="0" borderId="89" xfId="1" applyFont="1" applyBorder="1" applyAlignment="1">
      <alignment horizontal="right" vertical="center"/>
    </xf>
    <xf numFmtId="41" fontId="26" fillId="0" borderId="90" xfId="1" applyFont="1" applyBorder="1" applyAlignment="1">
      <alignment horizontal="right" vertical="center"/>
    </xf>
    <xf numFmtId="41" fontId="26" fillId="0" borderId="91" xfId="1" applyFont="1" applyBorder="1" applyAlignment="1">
      <alignment horizontal="right" vertical="center"/>
    </xf>
    <xf numFmtId="41" fontId="26" fillId="0" borderId="53" xfId="1" applyFont="1" applyBorder="1" applyAlignment="1">
      <alignment horizontal="right" vertical="center"/>
    </xf>
    <xf numFmtId="41" fontId="26" fillId="0" borderId="94" xfId="1" applyFont="1" applyBorder="1" applyAlignment="1">
      <alignment horizontal="right" vertical="center"/>
    </xf>
    <xf numFmtId="41" fontId="26" fillId="0" borderId="95" xfId="1" applyFont="1" applyBorder="1" applyAlignment="1">
      <alignment horizontal="right" vertical="center"/>
    </xf>
    <xf numFmtId="41" fontId="26" fillId="0" borderId="96" xfId="1" applyFont="1" applyBorder="1" applyAlignment="1">
      <alignment horizontal="right" vertical="center"/>
    </xf>
    <xf numFmtId="41" fontId="26" fillId="0" borderId="97" xfId="1" applyFont="1" applyBorder="1" applyAlignment="1">
      <alignment horizontal="right" vertical="center"/>
    </xf>
    <xf numFmtId="41" fontId="26" fillId="0" borderId="98" xfId="1" applyFont="1" applyBorder="1" applyAlignment="1">
      <alignment horizontal="right" vertical="center"/>
    </xf>
    <xf numFmtId="41" fontId="26" fillId="0" borderId="99" xfId="1" applyFont="1" applyBorder="1" applyAlignment="1">
      <alignment horizontal="right" vertical="center"/>
    </xf>
    <xf numFmtId="181" fontId="6" fillId="0" borderId="0" xfId="0" applyNumberFormat="1" applyFont="1">
      <alignment vertical="center"/>
    </xf>
    <xf numFmtId="41" fontId="26" fillId="0" borderId="101" xfId="1" applyFont="1" applyBorder="1" applyAlignment="1">
      <alignment horizontal="right" vertical="center"/>
    </xf>
    <xf numFmtId="41" fontId="26" fillId="0" borderId="102" xfId="1" applyFont="1" applyBorder="1" applyAlignment="1">
      <alignment horizontal="right" vertical="center"/>
    </xf>
    <xf numFmtId="41" fontId="26" fillId="0" borderId="42" xfId="1" applyFont="1" applyBorder="1" applyAlignment="1">
      <alignment horizontal="right" vertical="center"/>
    </xf>
    <xf numFmtId="41" fontId="26" fillId="0" borderId="103" xfId="1" applyFont="1" applyBorder="1" applyAlignment="1">
      <alignment horizontal="right" vertical="center"/>
    </xf>
    <xf numFmtId="41" fontId="26" fillId="0" borderId="0" xfId="1" applyFont="1" applyBorder="1" applyAlignment="1">
      <alignment horizontal="right" vertical="center"/>
    </xf>
    <xf numFmtId="41" fontId="26" fillId="0" borderId="15" xfId="1" applyFont="1" applyBorder="1" applyAlignment="1">
      <alignment horizontal="right" vertical="center"/>
    </xf>
    <xf numFmtId="0" fontId="25" fillId="0" borderId="105" xfId="0" applyFont="1" applyBorder="1" applyAlignment="1">
      <alignment horizontal="center" vertical="center" wrapText="1"/>
    </xf>
    <xf numFmtId="41" fontId="26" fillId="0" borderId="106" xfId="1" applyFont="1" applyBorder="1" applyAlignment="1">
      <alignment horizontal="right" vertical="center"/>
    </xf>
    <xf numFmtId="41" fontId="26" fillId="0" borderId="107" xfId="1" applyFont="1" applyBorder="1" applyAlignment="1">
      <alignment horizontal="right" vertical="center"/>
    </xf>
    <xf numFmtId="41" fontId="26" fillId="0" borderId="108" xfId="1" applyFont="1" applyBorder="1" applyAlignment="1">
      <alignment horizontal="right" vertical="center"/>
    </xf>
    <xf numFmtId="41" fontId="26" fillId="0" borderId="109" xfId="1" applyFont="1" applyBorder="1" applyAlignment="1">
      <alignment horizontal="right" vertical="center"/>
    </xf>
    <xf numFmtId="41" fontId="26" fillId="0" borderId="31" xfId="1" applyFont="1" applyBorder="1" applyAlignment="1">
      <alignment horizontal="right" vertical="center"/>
    </xf>
    <xf numFmtId="41" fontId="26" fillId="0" borderId="2" xfId="1" applyFont="1" applyBorder="1" applyAlignment="1">
      <alignment horizontal="right" vertical="center"/>
    </xf>
    <xf numFmtId="41" fontId="18" fillId="0" borderId="84" xfId="1" applyFont="1" applyBorder="1" applyAlignment="1">
      <alignment horizontal="right" vertical="center" wrapText="1"/>
    </xf>
    <xf numFmtId="41" fontId="18" fillId="0" borderId="85" xfId="1" applyFont="1" applyBorder="1" applyAlignment="1">
      <alignment horizontal="right" vertical="center" wrapText="1"/>
    </xf>
    <xf numFmtId="41" fontId="18" fillId="0" borderId="86" xfId="1" applyFont="1" applyBorder="1" applyAlignment="1">
      <alignment horizontal="right" vertical="center" wrapText="1"/>
    </xf>
    <xf numFmtId="41" fontId="18" fillId="0" borderId="87" xfId="1" applyFont="1" applyBorder="1" applyAlignment="1">
      <alignment horizontal="right" vertical="center" wrapText="1"/>
    </xf>
    <xf numFmtId="41" fontId="18" fillId="0" borderId="48" xfId="1" applyFont="1" applyBorder="1" applyAlignment="1">
      <alignment horizontal="right" vertical="center" wrapText="1"/>
    </xf>
    <xf numFmtId="41" fontId="26" fillId="0" borderId="89" xfId="1" quotePrefix="1" applyFont="1" applyBorder="1" applyAlignment="1">
      <alignment horizontal="right" vertical="center" wrapText="1"/>
    </xf>
    <xf numFmtId="41" fontId="26" fillId="0" borderId="91" xfId="1" quotePrefix="1" applyFont="1" applyBorder="1" applyAlignment="1">
      <alignment horizontal="right" vertical="center" wrapText="1"/>
    </xf>
    <xf numFmtId="41" fontId="26" fillId="0" borderId="53" xfId="1" quotePrefix="1" applyFont="1" applyBorder="1" applyAlignment="1">
      <alignment horizontal="right" vertical="center" wrapText="1"/>
    </xf>
    <xf numFmtId="41" fontId="26" fillId="0" borderId="102" xfId="1" quotePrefix="1" applyFont="1" applyBorder="1" applyAlignment="1">
      <alignment horizontal="right" vertical="center" wrapText="1"/>
    </xf>
    <xf numFmtId="41" fontId="26" fillId="0" borderId="0" xfId="1" quotePrefix="1" applyFont="1" applyBorder="1" applyAlignment="1">
      <alignment horizontal="right" vertical="center" wrapText="1"/>
    </xf>
    <xf numFmtId="41" fontId="26" fillId="0" borderId="106" xfId="1" applyFont="1" applyBorder="1" applyAlignment="1">
      <alignment horizontal="right" vertical="center" wrapText="1"/>
    </xf>
    <xf numFmtId="41" fontId="26" fillId="0" borderId="107" xfId="1" applyFont="1" applyBorder="1" applyAlignment="1">
      <alignment horizontal="right" vertical="center" wrapText="1"/>
    </xf>
    <xf numFmtId="41" fontId="26" fillId="0" borderId="108" xfId="1" applyFont="1" applyBorder="1" applyAlignment="1">
      <alignment horizontal="right" vertical="center" wrapText="1"/>
    </xf>
    <xf numFmtId="41" fontId="26" fillId="0" borderId="108" xfId="1" applyFont="1" applyFill="1" applyBorder="1" applyAlignment="1">
      <alignment horizontal="right" vertical="center" wrapText="1"/>
    </xf>
    <xf numFmtId="41" fontId="26" fillId="0" borderId="109" xfId="1" applyFont="1" applyFill="1" applyBorder="1" applyAlignment="1">
      <alignment horizontal="right" vertical="center" wrapText="1"/>
    </xf>
    <xf numFmtId="41" fontId="26" fillId="0" borderId="31" xfId="1" applyFont="1" applyFill="1" applyBorder="1" applyAlignment="1">
      <alignment horizontal="right" vertical="center" wrapText="1"/>
    </xf>
    <xf numFmtId="41" fontId="26" fillId="0" borderId="2" xfId="1" applyFont="1" applyBorder="1" applyAlignment="1">
      <alignment horizontal="right" vertical="center" wrapText="1"/>
    </xf>
    <xf numFmtId="0" fontId="16" fillId="0" borderId="0" xfId="0" applyFont="1" applyBorder="1" applyAlignment="1"/>
    <xf numFmtId="0" fontId="17" fillId="0" borderId="111" xfId="0" applyFont="1" applyBorder="1" applyAlignment="1">
      <alignment horizontal="center" vertical="center" wrapText="1"/>
    </xf>
    <xf numFmtId="0" fontId="17" fillId="0" borderId="112" xfId="0" applyFont="1" applyBorder="1" applyAlignment="1">
      <alignment horizontal="center" vertical="center" wrapText="1"/>
    </xf>
    <xf numFmtId="41" fontId="18" fillId="0" borderId="113" xfId="1" applyFont="1" applyBorder="1" applyAlignment="1">
      <alignment horizontal="right" vertical="center"/>
    </xf>
    <xf numFmtId="182" fontId="18" fillId="0" borderId="48" xfId="0" applyNumberFormat="1" applyFont="1" applyBorder="1" applyAlignment="1">
      <alignment horizontal="right" vertical="center"/>
    </xf>
    <xf numFmtId="41" fontId="26" fillId="0" borderId="25" xfId="1" applyFont="1" applyBorder="1" applyAlignment="1">
      <alignment horizontal="right" vertical="center"/>
    </xf>
    <xf numFmtId="182" fontId="26" fillId="0" borderId="53" xfId="0" applyNumberFormat="1" applyFont="1" applyBorder="1" applyAlignment="1">
      <alignment horizontal="right" vertical="center"/>
    </xf>
    <xf numFmtId="41" fontId="26" fillId="0" borderId="21" xfId="1" applyFont="1" applyBorder="1" applyAlignment="1">
      <alignment horizontal="right" vertical="center"/>
    </xf>
    <xf numFmtId="182" fontId="26" fillId="0" borderId="98" xfId="0" applyNumberFormat="1" applyFont="1" applyBorder="1" applyAlignment="1">
      <alignment horizontal="right" vertical="center"/>
    </xf>
    <xf numFmtId="41" fontId="26" fillId="0" borderId="90" xfId="1" quotePrefix="1" applyFont="1" applyBorder="1" applyAlignment="1">
      <alignment horizontal="right" vertical="center"/>
    </xf>
    <xf numFmtId="41" fontId="26" fillId="0" borderId="91" xfId="1" quotePrefix="1" applyFont="1" applyBorder="1" applyAlignment="1">
      <alignment horizontal="right" vertical="center"/>
    </xf>
    <xf numFmtId="41" fontId="26" fillId="0" borderId="25" xfId="1" quotePrefix="1" applyFont="1" applyBorder="1" applyAlignment="1">
      <alignment horizontal="right" vertical="center"/>
    </xf>
    <xf numFmtId="41" fontId="26" fillId="0" borderId="103" xfId="1" quotePrefix="1" applyFont="1" applyBorder="1" applyAlignment="1">
      <alignment horizontal="right" vertical="center"/>
    </xf>
    <xf numFmtId="182" fontId="26" fillId="0" borderId="0" xfId="0" applyNumberFormat="1" applyFont="1" applyBorder="1" applyAlignment="1">
      <alignment horizontal="right" vertical="center"/>
    </xf>
    <xf numFmtId="182" fontId="26" fillId="0" borderId="2" xfId="0" applyNumberFormat="1" applyFont="1" applyBorder="1" applyAlignment="1">
      <alignment horizontal="right" vertical="center"/>
    </xf>
    <xf numFmtId="0" fontId="28" fillId="0" borderId="0" xfId="0" applyFont="1">
      <alignment vertical="center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vertical="center" wrapText="1"/>
    </xf>
    <xf numFmtId="41" fontId="12" fillId="0" borderId="116" xfId="1" applyFont="1" applyFill="1" applyBorder="1" applyAlignment="1">
      <alignment horizontal="right" vertical="center"/>
    </xf>
    <xf numFmtId="41" fontId="12" fillId="0" borderId="21" xfId="1" applyFont="1" applyFill="1" applyBorder="1" applyAlignment="1">
      <alignment horizontal="right" vertical="center"/>
    </xf>
    <xf numFmtId="41" fontId="12" fillId="0" borderId="119" xfId="1" applyFont="1" applyFill="1" applyBorder="1" applyAlignment="1">
      <alignment horizontal="right" vertical="center"/>
    </xf>
    <xf numFmtId="41" fontId="12" fillId="0" borderId="122" xfId="1" applyFont="1" applyFill="1" applyBorder="1" applyAlignment="1">
      <alignment horizontal="right" vertical="center"/>
    </xf>
    <xf numFmtId="41" fontId="12" fillId="0" borderId="31" xfId="1" applyFont="1" applyFill="1" applyBorder="1" applyAlignment="1">
      <alignment horizontal="right" vertical="center"/>
    </xf>
    <xf numFmtId="0" fontId="18" fillId="0" borderId="0" xfId="0" applyFont="1" applyAlignment="1">
      <alignment vertical="center"/>
    </xf>
    <xf numFmtId="0" fontId="11" fillId="0" borderId="123" xfId="0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vertical="center"/>
    </xf>
    <xf numFmtId="0" fontId="11" fillId="0" borderId="126" xfId="0" applyFont="1" applyFill="1" applyBorder="1" applyAlignment="1">
      <alignment horizontal="center" vertical="center" wrapText="1"/>
    </xf>
    <xf numFmtId="41" fontId="12" fillId="0" borderId="69" xfId="1" applyFont="1" applyFill="1" applyBorder="1" applyAlignment="1">
      <alignment horizontal="right" vertical="center"/>
    </xf>
    <xf numFmtId="41" fontId="12" fillId="0" borderId="128" xfId="1" applyFont="1" applyFill="1" applyBorder="1" applyAlignment="1">
      <alignment horizontal="right" vertical="center"/>
    </xf>
    <xf numFmtId="41" fontId="12" fillId="0" borderId="124" xfId="1" applyFont="1" applyFill="1" applyBorder="1" applyAlignment="1">
      <alignment horizontal="right" vertical="center"/>
    </xf>
    <xf numFmtId="41" fontId="12" fillId="0" borderId="65" xfId="1" applyFont="1" applyFill="1" applyBorder="1" applyAlignment="1">
      <alignment horizontal="right" vertical="center"/>
    </xf>
    <xf numFmtId="41" fontId="12" fillId="0" borderId="71" xfId="1" applyFont="1" applyFill="1" applyBorder="1" applyAlignment="1">
      <alignment horizontal="right" vertical="center"/>
    </xf>
    <xf numFmtId="41" fontId="12" fillId="0" borderId="63" xfId="1" applyFont="1" applyFill="1" applyBorder="1" applyAlignment="1">
      <alignment horizontal="right" vertical="center"/>
    </xf>
    <xf numFmtId="41" fontId="12" fillId="0" borderId="127" xfId="1" applyFont="1" applyFill="1" applyBorder="1" applyAlignment="1">
      <alignment horizontal="right" vertical="center"/>
    </xf>
    <xf numFmtId="41" fontId="12" fillId="0" borderId="53" xfId="1" applyFont="1" applyFill="1" applyBorder="1" applyAlignment="1">
      <alignment horizontal="right" vertical="center"/>
    </xf>
    <xf numFmtId="0" fontId="11" fillId="0" borderId="129" xfId="0" applyFont="1" applyFill="1" applyBorder="1" applyAlignment="1">
      <alignment horizontal="center" vertical="center" wrapText="1"/>
    </xf>
    <xf numFmtId="41" fontId="12" fillId="0" borderId="130" xfId="1" applyFont="1" applyFill="1" applyBorder="1" applyAlignment="1">
      <alignment horizontal="right" vertical="center"/>
    </xf>
    <xf numFmtId="41" fontId="12" fillId="0" borderId="22" xfId="1" applyFont="1" applyFill="1" applyBorder="1" applyAlignment="1">
      <alignment horizontal="right" vertical="center"/>
    </xf>
    <xf numFmtId="41" fontId="12" fillId="0" borderId="98" xfId="1" applyFont="1" applyFill="1" applyBorder="1" applyAlignment="1">
      <alignment horizontal="right" vertical="center"/>
    </xf>
    <xf numFmtId="41" fontId="12" fillId="0" borderId="74" xfId="1" applyFont="1" applyFill="1" applyBorder="1" applyAlignment="1">
      <alignment horizontal="right" vertical="center"/>
    </xf>
    <xf numFmtId="41" fontId="12" fillId="0" borderId="19" xfId="1" applyFont="1" applyFill="1" applyBorder="1" applyAlignment="1">
      <alignment horizontal="right" vertical="center"/>
    </xf>
    <xf numFmtId="41" fontId="12" fillId="0" borderId="18" xfId="1" applyFont="1" applyFill="1" applyBorder="1" applyAlignment="1">
      <alignment horizontal="right" vertical="center"/>
    </xf>
    <xf numFmtId="41" fontId="12" fillId="0" borderId="0" xfId="1" applyFont="1" applyFill="1" applyBorder="1" applyAlignment="1">
      <alignment horizontal="right" vertical="center"/>
    </xf>
    <xf numFmtId="41" fontId="12" fillId="0" borderId="15" xfId="1" applyFont="1" applyFill="1" applyBorder="1" applyAlignment="1">
      <alignment horizontal="right" vertical="center"/>
    </xf>
    <xf numFmtId="41" fontId="12" fillId="0" borderId="75" xfId="1" applyFont="1" applyFill="1" applyBorder="1" applyAlignment="1">
      <alignment horizontal="right" vertical="center"/>
    </xf>
    <xf numFmtId="41" fontId="12" fillId="0" borderId="131" xfId="1" applyFont="1" applyFill="1" applyBorder="1" applyAlignment="1">
      <alignment horizontal="right" vertical="center"/>
    </xf>
    <xf numFmtId="0" fontId="11" fillId="0" borderId="75" xfId="0" applyFont="1" applyFill="1" applyBorder="1" applyAlignment="1">
      <alignment horizontal="center" vertical="center"/>
    </xf>
    <xf numFmtId="0" fontId="11" fillId="0" borderId="79" xfId="0" applyFont="1" applyFill="1" applyBorder="1" applyAlignment="1">
      <alignment horizontal="center" vertical="center"/>
    </xf>
    <xf numFmtId="41" fontId="12" fillId="0" borderId="78" xfId="1" applyFont="1" applyFill="1" applyBorder="1" applyAlignment="1">
      <alignment horizontal="right" vertical="center"/>
    </xf>
    <xf numFmtId="41" fontId="12" fillId="0" borderId="132" xfId="1" applyFont="1" applyFill="1" applyBorder="1" applyAlignment="1">
      <alignment horizontal="right" vertical="center"/>
    </xf>
    <xf numFmtId="0" fontId="12" fillId="0" borderId="3" xfId="0" applyFont="1" applyBorder="1">
      <alignment vertical="center"/>
    </xf>
    <xf numFmtId="0" fontId="11" fillId="0" borderId="53" xfId="0" applyFont="1" applyFill="1" applyBorder="1" applyAlignment="1">
      <alignment vertical="center" wrapText="1"/>
    </xf>
    <xf numFmtId="0" fontId="11" fillId="0" borderId="117" xfId="0" applyFont="1" applyFill="1" applyBorder="1" applyAlignment="1">
      <alignment vertical="center" wrapText="1"/>
    </xf>
    <xf numFmtId="0" fontId="11" fillId="0" borderId="56" xfId="0" applyFont="1" applyFill="1" applyBorder="1" applyAlignment="1">
      <alignment vertical="center" wrapText="1"/>
    </xf>
    <xf numFmtId="0" fontId="11" fillId="0" borderId="133" xfId="0" applyFont="1" applyFill="1" applyBorder="1" applyAlignment="1">
      <alignment horizontal="center" vertical="center" wrapText="1"/>
    </xf>
    <xf numFmtId="0" fontId="11" fillId="0" borderId="133" xfId="0" applyFont="1" applyBorder="1" applyAlignment="1">
      <alignment horizontal="center" vertical="center"/>
    </xf>
    <xf numFmtId="41" fontId="12" fillId="0" borderId="25" xfId="1" applyFont="1" applyFill="1" applyBorder="1" applyAlignment="1">
      <alignment horizontal="right" vertical="center"/>
    </xf>
    <xf numFmtId="41" fontId="12" fillId="0" borderId="25" xfId="1" applyFont="1" applyBorder="1" applyAlignment="1">
      <alignment horizontal="right" vertical="center"/>
    </xf>
    <xf numFmtId="41" fontId="12" fillId="0" borderId="53" xfId="1" applyFont="1" applyBorder="1" applyAlignment="1">
      <alignment horizontal="right" vertical="center"/>
    </xf>
    <xf numFmtId="41" fontId="12" fillId="0" borderId="127" xfId="1" applyFont="1" applyBorder="1" applyAlignment="1">
      <alignment horizontal="right" vertical="center"/>
    </xf>
    <xf numFmtId="41" fontId="12" fillId="0" borderId="63" xfId="1" applyFont="1" applyBorder="1" applyAlignment="1">
      <alignment horizontal="right" vertical="center"/>
    </xf>
    <xf numFmtId="41" fontId="12" fillId="0" borderId="21" xfId="1" applyFont="1" applyBorder="1" applyAlignment="1">
      <alignment horizontal="right" vertical="center"/>
    </xf>
    <xf numFmtId="41" fontId="12" fillId="0" borderId="116" xfId="1" applyFont="1" applyBorder="1" applyAlignment="1">
      <alignment horizontal="right" vertical="center"/>
    </xf>
    <xf numFmtId="41" fontId="12" fillId="0" borderId="22" xfId="1" applyFont="1" applyBorder="1" applyAlignment="1">
      <alignment horizontal="right" vertical="center"/>
    </xf>
    <xf numFmtId="41" fontId="26" fillId="0" borderId="18" xfId="1" applyFont="1" applyFill="1" applyBorder="1" applyAlignment="1">
      <alignment horizontal="right" vertical="center"/>
    </xf>
    <xf numFmtId="41" fontId="26" fillId="0" borderId="15" xfId="1" applyFont="1" applyFill="1" applyBorder="1" applyAlignment="1">
      <alignment horizontal="right" vertical="center"/>
    </xf>
    <xf numFmtId="41" fontId="26" fillId="0" borderId="0" xfId="1" applyFont="1" applyFill="1" applyBorder="1" applyAlignment="1">
      <alignment horizontal="right" vertical="center"/>
    </xf>
    <xf numFmtId="41" fontId="26" fillId="0" borderId="18" xfId="1" applyFont="1" applyBorder="1" applyAlignment="1">
      <alignment horizontal="right" vertical="center"/>
    </xf>
    <xf numFmtId="41" fontId="26" fillId="0" borderId="19" xfId="1" applyFont="1" applyBorder="1" applyAlignment="1">
      <alignment horizontal="right" vertical="center"/>
    </xf>
    <xf numFmtId="41" fontId="12" fillId="0" borderId="73" xfId="1" applyFont="1" applyFill="1" applyBorder="1" applyAlignment="1">
      <alignment horizontal="right" vertical="center"/>
    </xf>
    <xf numFmtId="41" fontId="12" fillId="0" borderId="77" xfId="1" applyFont="1" applyFill="1" applyBorder="1" applyAlignment="1">
      <alignment horizontal="right" vertical="center"/>
    </xf>
    <xf numFmtId="41" fontId="26" fillId="0" borderId="122" xfId="1" applyFont="1" applyFill="1" applyBorder="1" applyAlignment="1">
      <alignment horizontal="right" vertical="center"/>
    </xf>
    <xf numFmtId="0" fontId="16" fillId="0" borderId="0" xfId="0" applyFont="1" applyAlignment="1">
      <alignment vertical="center"/>
    </xf>
    <xf numFmtId="0" fontId="32" fillId="0" borderId="0" xfId="0" applyFont="1">
      <alignment vertical="center"/>
    </xf>
    <xf numFmtId="41" fontId="26" fillId="0" borderId="31" xfId="1" applyFont="1" applyFill="1" applyBorder="1" applyAlignment="1">
      <alignment horizontal="right" vertical="center"/>
    </xf>
    <xf numFmtId="41" fontId="26" fillId="0" borderId="2" xfId="1" applyFont="1" applyFill="1" applyBorder="1" applyAlignment="1">
      <alignment horizontal="right" vertical="center"/>
    </xf>
    <xf numFmtId="41" fontId="26" fillId="0" borderId="122" xfId="1" applyFont="1" applyBorder="1" applyAlignment="1">
      <alignment horizontal="right" vertical="center"/>
    </xf>
    <xf numFmtId="41" fontId="26" fillId="0" borderId="132" xfId="1" applyFont="1" applyBorder="1" applyAlignment="1">
      <alignment horizontal="right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63" xfId="0" applyFont="1" applyFill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1" fillId="0" borderId="127" xfId="0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left" vertical="center" wrapText="1"/>
    </xf>
    <xf numFmtId="0" fontId="10" fillId="4" borderId="0" xfId="0" applyFont="1" applyFill="1">
      <alignment vertical="center"/>
    </xf>
    <xf numFmtId="0" fontId="18" fillId="4" borderId="0" xfId="0" applyFont="1" applyFill="1" applyAlignment="1">
      <alignment horizontal="right" vertical="center" wrapText="1"/>
    </xf>
    <xf numFmtId="0" fontId="18" fillId="4" borderId="0" xfId="0" applyFont="1" applyFill="1" applyAlignment="1">
      <alignment horizontal="right" vertical="center"/>
    </xf>
    <xf numFmtId="0" fontId="17" fillId="0" borderId="138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66" xfId="0" applyFont="1" applyBorder="1" applyAlignment="1">
      <alignment horizontal="center" vertical="center" wrapText="1"/>
    </xf>
    <xf numFmtId="41" fontId="18" fillId="0" borderId="139" xfId="1" applyFont="1" applyFill="1" applyBorder="1" applyAlignment="1">
      <alignment horizontal="right" vertical="center" wrapText="1"/>
    </xf>
    <xf numFmtId="41" fontId="18" fillId="0" borderId="140" xfId="1" applyFont="1" applyFill="1" applyBorder="1" applyAlignment="1">
      <alignment horizontal="right" vertical="center" wrapText="1"/>
    </xf>
    <xf numFmtId="0" fontId="17" fillId="0" borderId="118" xfId="0" applyFont="1" applyBorder="1" applyAlignment="1">
      <alignment horizontal="center" vertical="center" wrapText="1"/>
    </xf>
    <xf numFmtId="41" fontId="18" fillId="0" borderId="141" xfId="1" applyFont="1" applyFill="1" applyBorder="1" applyAlignment="1">
      <alignment horizontal="right" vertical="center" wrapText="1"/>
    </xf>
    <xf numFmtId="41" fontId="18" fillId="0" borderId="142" xfId="1" applyFont="1" applyFill="1" applyBorder="1" applyAlignment="1">
      <alignment horizontal="right" vertical="center" wrapText="1"/>
    </xf>
    <xf numFmtId="0" fontId="17" fillId="0" borderId="31" xfId="0" applyFont="1" applyBorder="1" applyAlignment="1">
      <alignment horizontal="center" vertical="center" wrapText="1"/>
    </xf>
    <xf numFmtId="183" fontId="18" fillId="0" borderId="143" xfId="1" applyNumberFormat="1" applyFont="1" applyFill="1" applyBorder="1" applyAlignment="1">
      <alignment horizontal="right" vertical="center" wrapText="1"/>
    </xf>
    <xf numFmtId="183" fontId="18" fillId="0" borderId="144" xfId="1" applyNumberFormat="1" applyFont="1" applyFill="1" applyBorder="1" applyAlignment="1">
      <alignment horizontal="right" vertical="center" wrapText="1"/>
    </xf>
    <xf numFmtId="0" fontId="18" fillId="0" borderId="0" xfId="0" applyFont="1">
      <alignment vertical="center"/>
    </xf>
    <xf numFmtId="0" fontId="17" fillId="0" borderId="133" xfId="0" applyFont="1" applyBorder="1" applyAlignment="1">
      <alignment horizontal="center" vertical="center" wrapText="1"/>
    </xf>
    <xf numFmtId="0" fontId="17" fillId="0" borderId="145" xfId="0" applyFont="1" applyBorder="1" applyAlignment="1">
      <alignment horizontal="center" vertical="center" wrapText="1"/>
    </xf>
    <xf numFmtId="41" fontId="18" fillId="0" borderId="139" xfId="1" applyFont="1" applyBorder="1" applyAlignment="1">
      <alignment horizontal="right" vertical="center" wrapText="1"/>
    </xf>
    <xf numFmtId="41" fontId="18" fillId="0" borderId="140" xfId="1" applyFont="1" applyBorder="1" applyAlignment="1">
      <alignment horizontal="right" vertical="center" wrapText="1"/>
    </xf>
    <xf numFmtId="41" fontId="18" fillId="0" borderId="141" xfId="1" applyFont="1" applyBorder="1" applyAlignment="1">
      <alignment horizontal="right" vertical="center" wrapText="1"/>
    </xf>
    <xf numFmtId="41" fontId="18" fillId="0" borderId="142" xfId="1" applyFont="1" applyBorder="1" applyAlignment="1">
      <alignment horizontal="right" vertical="center" wrapText="1"/>
    </xf>
    <xf numFmtId="41" fontId="18" fillId="0" borderId="143" xfId="1" applyFont="1" applyBorder="1" applyAlignment="1">
      <alignment horizontal="right" vertical="center" wrapText="1"/>
    </xf>
    <xf numFmtId="41" fontId="18" fillId="0" borderId="144" xfId="1" applyFont="1" applyBorder="1" applyAlignment="1">
      <alignment horizontal="right" vertical="center" wrapText="1"/>
    </xf>
    <xf numFmtId="0" fontId="3" fillId="0" borderId="0" xfId="2" applyFont="1" applyAlignment="1">
      <alignment horizontal="center"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36" fillId="0" borderId="0" xfId="0" applyFont="1" applyAlignment="1">
      <alignment horizontal="left" vertical="center"/>
    </xf>
    <xf numFmtId="0" fontId="37" fillId="0" borderId="2" xfId="0" applyFont="1" applyBorder="1">
      <alignment vertical="center"/>
    </xf>
    <xf numFmtId="0" fontId="38" fillId="0" borderId="0" xfId="0" applyFont="1" applyAlignment="1">
      <alignment horizontal="right" vertical="center"/>
    </xf>
    <xf numFmtId="0" fontId="20" fillId="0" borderId="148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0" fillId="0" borderId="152" xfId="0" applyFont="1" applyBorder="1" applyAlignment="1">
      <alignment horizontal="center" vertical="center" wrapText="1"/>
    </xf>
    <xf numFmtId="41" fontId="39" fillId="0" borderId="153" xfId="1" applyFont="1" applyBorder="1" applyAlignment="1">
      <alignment horizontal="right" vertical="center"/>
    </xf>
    <xf numFmtId="41" fontId="16" fillId="0" borderId="0" xfId="1" applyFont="1">
      <alignment vertical="center"/>
    </xf>
    <xf numFmtId="179" fontId="16" fillId="0" borderId="75" xfId="1" applyNumberFormat="1" applyFont="1" applyBorder="1">
      <alignment vertical="center"/>
    </xf>
    <xf numFmtId="41" fontId="39" fillId="0" borderId="154" xfId="1" applyFont="1" applyBorder="1" applyAlignment="1">
      <alignment horizontal="right" vertical="center"/>
    </xf>
    <xf numFmtId="41" fontId="16" fillId="0" borderId="53" xfId="1" applyFont="1" applyBorder="1">
      <alignment vertical="center"/>
    </xf>
    <xf numFmtId="179" fontId="16" fillId="0" borderId="72" xfId="1" applyNumberFormat="1" applyFont="1" applyBorder="1">
      <alignment vertical="center"/>
    </xf>
    <xf numFmtId="41" fontId="39" fillId="0" borderId="155" xfId="1" applyFont="1" applyBorder="1" applyAlignment="1">
      <alignment horizontal="right" vertical="center"/>
    </xf>
    <xf numFmtId="41" fontId="16" fillId="0" borderId="98" xfId="1" applyFont="1" applyBorder="1">
      <alignment vertical="center"/>
    </xf>
    <xf numFmtId="179" fontId="16" fillId="0" borderId="131" xfId="1" applyNumberFormat="1" applyFont="1" applyBorder="1">
      <alignment vertical="center"/>
    </xf>
    <xf numFmtId="179" fontId="16" fillId="0" borderId="79" xfId="1" applyNumberFormat="1" applyFont="1" applyBorder="1">
      <alignment vertical="center"/>
    </xf>
    <xf numFmtId="0" fontId="40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horizontal="right" vertical="center" wrapText="1"/>
    </xf>
    <xf numFmtId="0" fontId="42" fillId="0" borderId="0" xfId="0" applyFont="1" applyAlignment="1">
      <alignment vertical="center" wrapText="1"/>
    </xf>
    <xf numFmtId="178" fontId="42" fillId="0" borderId="0" xfId="0" applyNumberFormat="1" applyFont="1" applyAlignment="1">
      <alignment vertical="center" wrapText="1"/>
    </xf>
    <xf numFmtId="178" fontId="35" fillId="0" borderId="0" xfId="0" applyNumberFormat="1" applyFont="1">
      <alignment vertical="center"/>
    </xf>
    <xf numFmtId="0" fontId="43" fillId="0" borderId="0" xfId="0" applyFont="1">
      <alignment vertical="center"/>
    </xf>
    <xf numFmtId="0" fontId="20" fillId="0" borderId="53" xfId="0" applyFont="1" applyBorder="1" applyAlignment="1">
      <alignment vertical="center" wrapText="1"/>
    </xf>
    <xf numFmtId="0" fontId="20" fillId="0" borderId="25" xfId="0" applyFont="1" applyBorder="1" applyAlignment="1">
      <alignment vertical="center" wrapText="1"/>
    </xf>
    <xf numFmtId="0" fontId="20" fillId="0" borderId="159" xfId="0" applyFont="1" applyBorder="1" applyAlignment="1">
      <alignment horizontal="center" vertical="center" wrapText="1"/>
    </xf>
    <xf numFmtId="0" fontId="20" fillId="0" borderId="160" xfId="0" applyFont="1" applyBorder="1" applyAlignment="1">
      <alignment horizontal="center" vertical="center" wrapText="1"/>
    </xf>
    <xf numFmtId="41" fontId="16" fillId="0" borderId="104" xfId="1" applyFont="1" applyBorder="1">
      <alignment vertical="center"/>
    </xf>
    <xf numFmtId="41" fontId="16" fillId="0" borderId="18" xfId="1" applyFont="1" applyBorder="1">
      <alignment vertical="center"/>
    </xf>
    <xf numFmtId="41" fontId="16" fillId="0" borderId="15" xfId="1" applyFont="1" applyBorder="1">
      <alignment vertical="center"/>
    </xf>
    <xf numFmtId="41" fontId="16" fillId="0" borderId="0" xfId="1" applyFont="1" applyBorder="1">
      <alignment vertical="center"/>
    </xf>
    <xf numFmtId="41" fontId="16" fillId="0" borderId="162" xfId="1" applyFont="1" applyBorder="1">
      <alignment vertical="center"/>
    </xf>
    <xf numFmtId="41" fontId="16" fillId="0" borderId="127" xfId="1" applyFont="1" applyBorder="1">
      <alignment vertical="center"/>
    </xf>
    <xf numFmtId="41" fontId="16" fillId="0" borderId="25" xfId="1" applyFont="1" applyBorder="1">
      <alignment vertical="center"/>
    </xf>
    <xf numFmtId="41" fontId="16" fillId="0" borderId="163" xfId="1" applyFont="1" applyBorder="1">
      <alignment vertical="center"/>
    </xf>
    <xf numFmtId="41" fontId="16" fillId="0" borderId="116" xfId="1" applyFont="1" applyBorder="1">
      <alignment vertical="center"/>
    </xf>
    <xf numFmtId="41" fontId="16" fillId="0" borderId="93" xfId="1" applyFont="1" applyBorder="1">
      <alignment vertical="center"/>
    </xf>
    <xf numFmtId="41" fontId="16" fillId="0" borderId="164" xfId="1" applyFont="1" applyBorder="1">
      <alignment vertical="center"/>
    </xf>
    <xf numFmtId="41" fontId="16" fillId="0" borderId="127" xfId="1" applyFont="1" applyBorder="1" applyAlignment="1">
      <alignment horizontal="right" vertical="center"/>
    </xf>
    <xf numFmtId="41" fontId="16" fillId="0" borderId="88" xfId="1" applyFont="1" applyBorder="1" applyAlignment="1">
      <alignment horizontal="right" vertical="center"/>
    </xf>
    <xf numFmtId="41" fontId="16" fillId="0" borderId="165" xfId="1" applyFont="1" applyBorder="1" applyAlignment="1">
      <alignment horizontal="right" vertical="center"/>
    </xf>
    <xf numFmtId="41" fontId="16" fillId="0" borderId="18" xfId="1" applyFont="1" applyBorder="1" applyAlignment="1">
      <alignment horizontal="right" vertical="center"/>
    </xf>
    <xf numFmtId="41" fontId="16" fillId="0" borderId="100" xfId="1" applyFont="1" applyBorder="1" applyAlignment="1">
      <alignment horizontal="right" vertical="center"/>
    </xf>
    <xf numFmtId="41" fontId="16" fillId="0" borderId="166" xfId="1" applyFont="1" applyBorder="1" applyAlignment="1">
      <alignment horizontal="right" vertical="center"/>
    </xf>
    <xf numFmtId="41" fontId="16" fillId="0" borderId="100" xfId="1" applyFont="1" applyBorder="1">
      <alignment vertical="center"/>
    </xf>
    <xf numFmtId="41" fontId="16" fillId="0" borderId="166" xfId="1" applyFont="1" applyBorder="1">
      <alignment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167" xfId="0" applyFont="1" applyBorder="1" applyAlignment="1">
      <alignment horizontal="center" vertical="center" wrapText="1"/>
    </xf>
    <xf numFmtId="41" fontId="16" fillId="0" borderId="168" xfId="1" applyFont="1" applyBorder="1">
      <alignment vertical="center"/>
    </xf>
    <xf numFmtId="41" fontId="16" fillId="0" borderId="53" xfId="1" applyFont="1" applyBorder="1" applyAlignment="1">
      <alignment horizontal="right" vertical="center"/>
    </xf>
    <xf numFmtId="41" fontId="16" fillId="0" borderId="0" xfId="1" applyFont="1" applyBorder="1" applyAlignment="1">
      <alignment horizontal="right" vertical="center"/>
    </xf>
    <xf numFmtId="41" fontId="16" fillId="0" borderId="116" xfId="1" applyFont="1" applyBorder="1" applyAlignment="1">
      <alignment horizontal="right" vertical="center"/>
    </xf>
    <xf numFmtId="41" fontId="16" fillId="0" borderId="98" xfId="1" applyFont="1" applyBorder="1" applyAlignment="1">
      <alignment horizontal="right" vertical="center"/>
    </xf>
    <xf numFmtId="0" fontId="46" fillId="0" borderId="0" xfId="3" applyFont="1" applyFill="1" applyBorder="1" applyAlignment="1">
      <alignment vertical="center"/>
    </xf>
    <xf numFmtId="0" fontId="48" fillId="0" borderId="0" xfId="3" applyFont="1">
      <alignment vertical="center"/>
    </xf>
    <xf numFmtId="0" fontId="49" fillId="0" borderId="0" xfId="3" applyFont="1" applyFill="1" applyBorder="1" applyAlignment="1">
      <alignment horizontal="right" vertical="center"/>
    </xf>
    <xf numFmtId="0" fontId="41" fillId="0" borderId="4" xfId="3" applyFont="1" applyFill="1" applyBorder="1" applyAlignment="1">
      <alignment vertical="center"/>
    </xf>
    <xf numFmtId="0" fontId="41" fillId="0" borderId="123" xfId="3" applyFont="1" applyFill="1" applyBorder="1" applyAlignment="1">
      <alignment horizontal="center" vertical="center" wrapText="1"/>
    </xf>
    <xf numFmtId="176" fontId="53" fillId="0" borderId="124" xfId="3" applyNumberFormat="1" applyFont="1" applyBorder="1" applyAlignment="1">
      <alignment horizontal="right" vertical="center"/>
    </xf>
    <xf numFmtId="177" fontId="53" fillId="0" borderId="169" xfId="1" applyNumberFormat="1" applyFont="1" applyBorder="1" applyAlignment="1">
      <alignment horizontal="right" vertical="center"/>
    </xf>
    <xf numFmtId="178" fontId="53" fillId="0" borderId="125" xfId="3" applyNumberFormat="1" applyFont="1" applyBorder="1" applyAlignment="1">
      <alignment vertical="center"/>
    </xf>
    <xf numFmtId="184" fontId="49" fillId="0" borderId="65" xfId="3" applyNumberFormat="1" applyFont="1" applyBorder="1" applyAlignment="1">
      <alignment horizontal="right" vertical="center"/>
    </xf>
    <xf numFmtId="0" fontId="51" fillId="0" borderId="70" xfId="3" applyFont="1" applyFill="1" applyBorder="1" applyAlignment="1">
      <alignment horizontal="center" vertical="center" wrapText="1"/>
    </xf>
    <xf numFmtId="41" fontId="49" fillId="0" borderId="127" xfId="1" applyFont="1" applyFill="1" applyBorder="1" applyAlignment="1">
      <alignment horizontal="right" vertical="center"/>
    </xf>
    <xf numFmtId="177" fontId="53" fillId="0" borderId="53" xfId="1" applyNumberFormat="1" applyFont="1" applyBorder="1" applyAlignment="1">
      <alignment horizontal="right" vertical="center"/>
    </xf>
    <xf numFmtId="178" fontId="49" fillId="0" borderId="70" xfId="3" applyNumberFormat="1" applyFont="1" applyFill="1" applyBorder="1" applyAlignment="1">
      <alignment vertical="center"/>
    </xf>
    <xf numFmtId="184" fontId="49" fillId="0" borderId="63" xfId="3" applyNumberFormat="1" applyFont="1" applyBorder="1" applyAlignment="1">
      <alignment horizontal="right" vertical="center"/>
    </xf>
    <xf numFmtId="0" fontId="51" fillId="0" borderId="129" xfId="3" applyFont="1" applyFill="1" applyBorder="1" applyAlignment="1">
      <alignment horizontal="center" vertical="center" wrapText="1"/>
    </xf>
    <xf numFmtId="41" fontId="49" fillId="0" borderId="116" xfId="1" applyFont="1" applyFill="1" applyBorder="1" applyAlignment="1">
      <alignment horizontal="right" vertical="center"/>
    </xf>
    <xf numFmtId="177" fontId="53" fillId="0" borderId="98" xfId="1" applyNumberFormat="1" applyFont="1" applyBorder="1" applyAlignment="1">
      <alignment horizontal="right" vertical="center"/>
    </xf>
    <xf numFmtId="178" fontId="49" fillId="0" borderId="129" xfId="3" applyNumberFormat="1" applyFont="1" applyFill="1" applyBorder="1" applyAlignment="1">
      <alignment vertical="center"/>
    </xf>
    <xf numFmtId="184" fontId="49" fillId="0" borderId="22" xfId="3" applyNumberFormat="1" applyFont="1" applyBorder="1" applyAlignment="1">
      <alignment horizontal="right" vertical="center"/>
    </xf>
    <xf numFmtId="41" fontId="49" fillId="0" borderId="74" xfId="1" applyFont="1" applyFill="1" applyBorder="1" applyAlignment="1">
      <alignment horizontal="right" vertical="center"/>
    </xf>
    <xf numFmtId="177" fontId="49" fillId="0" borderId="63" xfId="1" applyNumberFormat="1" applyFont="1" applyFill="1" applyBorder="1" applyAlignment="1">
      <alignment vertical="center"/>
    </xf>
    <xf numFmtId="184" fontId="49" fillId="0" borderId="0" xfId="3" applyNumberFormat="1" applyFont="1" applyBorder="1" applyAlignment="1">
      <alignment horizontal="right" vertical="center"/>
    </xf>
    <xf numFmtId="0" fontId="51" fillId="0" borderId="73" xfId="3" applyFont="1" applyFill="1" applyBorder="1" applyAlignment="1">
      <alignment horizontal="center" vertical="center" wrapText="1"/>
    </xf>
    <xf numFmtId="177" fontId="49" fillId="0" borderId="19" xfId="1" applyNumberFormat="1" applyFont="1" applyFill="1" applyBorder="1" applyAlignment="1">
      <alignment vertical="center"/>
    </xf>
    <xf numFmtId="178" fontId="49" fillId="0" borderId="73" xfId="3" applyNumberFormat="1" applyFont="1" applyFill="1" applyBorder="1" applyAlignment="1">
      <alignment vertical="center"/>
    </xf>
    <xf numFmtId="184" fontId="49" fillId="0" borderId="19" xfId="3" applyNumberFormat="1" applyFont="1" applyBorder="1" applyAlignment="1">
      <alignment horizontal="right" vertical="center"/>
    </xf>
    <xf numFmtId="0" fontId="51" fillId="0" borderId="77" xfId="3" applyFont="1" applyFill="1" applyBorder="1" applyAlignment="1">
      <alignment horizontal="center" vertical="center" wrapText="1"/>
    </xf>
    <xf numFmtId="41" fontId="49" fillId="0" borderId="78" xfId="1" applyFont="1" applyFill="1" applyBorder="1" applyAlignment="1">
      <alignment horizontal="right" vertical="center"/>
    </xf>
    <xf numFmtId="177" fontId="49" fillId="0" borderId="132" xfId="1" applyNumberFormat="1" applyFont="1" applyFill="1" applyBorder="1" applyAlignment="1">
      <alignment vertical="center"/>
    </xf>
    <xf numFmtId="178" fontId="49" fillId="0" borderId="77" xfId="3" applyNumberFormat="1" applyFont="1" applyFill="1" applyBorder="1" applyAlignment="1">
      <alignment vertical="center"/>
    </xf>
    <xf numFmtId="0" fontId="54" fillId="0" borderId="0" xfId="2" applyFont="1">
      <alignment vertical="center"/>
    </xf>
    <xf numFmtId="0" fontId="17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170" xfId="0" applyFont="1" applyBorder="1" applyAlignment="1">
      <alignment horizontal="center" vertical="center" wrapText="1"/>
    </xf>
    <xf numFmtId="41" fontId="18" fillId="0" borderId="171" xfId="1" applyFont="1" applyBorder="1" applyAlignment="1">
      <alignment horizontal="right" vertical="center" wrapText="1"/>
    </xf>
    <xf numFmtId="182" fontId="18" fillId="0" borderId="172" xfId="0" applyNumberFormat="1" applyFont="1" applyBorder="1" applyAlignment="1">
      <alignment vertical="center" wrapText="1"/>
    </xf>
    <xf numFmtId="41" fontId="18" fillId="0" borderId="173" xfId="1" applyFont="1" applyBorder="1" applyAlignment="1">
      <alignment horizontal="right" vertical="center" wrapText="1"/>
    </xf>
    <xf numFmtId="182" fontId="18" fillId="0" borderId="174" xfId="0" applyNumberFormat="1" applyFont="1" applyBorder="1" applyAlignment="1">
      <alignment horizontal="right" vertical="center" wrapText="1"/>
    </xf>
    <xf numFmtId="0" fontId="51" fillId="0" borderId="127" xfId="0" applyFont="1" applyFill="1" applyBorder="1" applyAlignment="1">
      <alignment horizontal="center" vertical="center" wrapText="1"/>
    </xf>
    <xf numFmtId="41" fontId="18" fillId="0" borderId="0" xfId="1" applyFont="1" applyBorder="1" applyAlignment="1">
      <alignment horizontal="right" vertical="center" wrapText="1"/>
    </xf>
    <xf numFmtId="182" fontId="18" fillId="0" borderId="55" xfId="1" applyNumberFormat="1" applyFont="1" applyBorder="1" applyAlignment="1">
      <alignment vertical="center" wrapText="1"/>
    </xf>
    <xf numFmtId="41" fontId="18" fillId="0" borderId="42" xfId="1" applyFont="1" applyBorder="1" applyAlignment="1">
      <alignment horizontal="right" vertical="center" wrapText="1"/>
    </xf>
    <xf numFmtId="182" fontId="18" fillId="0" borderId="175" xfId="1" applyNumberFormat="1" applyFont="1" applyBorder="1" applyAlignment="1">
      <alignment vertical="center" wrapText="1"/>
    </xf>
    <xf numFmtId="0" fontId="51" fillId="0" borderId="18" xfId="0" applyFont="1" applyFill="1" applyBorder="1" applyAlignment="1">
      <alignment horizontal="center" vertical="center" wrapText="1"/>
    </xf>
    <xf numFmtId="41" fontId="18" fillId="0" borderId="0" xfId="1" applyFont="1" applyFill="1" applyBorder="1" applyAlignment="1">
      <alignment horizontal="right" vertical="center" wrapText="1"/>
    </xf>
    <xf numFmtId="182" fontId="18" fillId="0" borderId="55" xfId="1" applyNumberFormat="1" applyFont="1" applyFill="1" applyBorder="1" applyAlignment="1">
      <alignment vertical="center" wrapText="1"/>
    </xf>
    <xf numFmtId="41" fontId="18" fillId="0" borderId="42" xfId="1" applyFont="1" applyFill="1" applyBorder="1" applyAlignment="1">
      <alignment horizontal="right" vertical="center" wrapText="1"/>
    </xf>
    <xf numFmtId="182" fontId="18" fillId="0" borderId="175" xfId="1" applyNumberFormat="1" applyFont="1" applyFill="1" applyBorder="1" applyAlignment="1">
      <alignment vertical="center" wrapText="1"/>
    </xf>
    <xf numFmtId="0" fontId="6" fillId="0" borderId="0" xfId="0" applyFont="1" applyFill="1" applyBorder="1">
      <alignment vertical="center"/>
    </xf>
    <xf numFmtId="0" fontId="51" fillId="5" borderId="18" xfId="0" applyFont="1" applyFill="1" applyBorder="1" applyAlignment="1">
      <alignment horizontal="center" vertical="center" wrapText="1"/>
    </xf>
    <xf numFmtId="41" fontId="18" fillId="5" borderId="0" xfId="1" applyFont="1" applyFill="1" applyBorder="1" applyAlignment="1">
      <alignment horizontal="right" vertical="center" wrapText="1"/>
    </xf>
    <xf numFmtId="182" fontId="18" fillId="5" borderId="55" xfId="1" applyNumberFormat="1" applyFont="1" applyFill="1" applyBorder="1" applyAlignment="1">
      <alignment vertical="center" wrapText="1"/>
    </xf>
    <xf numFmtId="41" fontId="18" fillId="5" borderId="42" xfId="1" applyFont="1" applyFill="1" applyBorder="1" applyAlignment="1">
      <alignment horizontal="right" vertical="center" wrapText="1"/>
    </xf>
    <xf numFmtId="182" fontId="18" fillId="5" borderId="175" xfId="1" applyNumberFormat="1" applyFont="1" applyFill="1" applyBorder="1" applyAlignment="1">
      <alignment vertical="center" wrapText="1"/>
    </xf>
    <xf numFmtId="0" fontId="51" fillId="0" borderId="122" xfId="0" applyFont="1" applyFill="1" applyBorder="1" applyAlignment="1">
      <alignment horizontal="center" vertical="center" wrapText="1"/>
    </xf>
    <xf numFmtId="41" fontId="18" fillId="0" borderId="2" xfId="1" applyFont="1" applyBorder="1" applyAlignment="1">
      <alignment horizontal="right" vertical="center" wrapText="1"/>
    </xf>
    <xf numFmtId="182" fontId="18" fillId="0" borderId="176" xfId="1" applyNumberFormat="1" applyFont="1" applyBorder="1" applyAlignment="1">
      <alignment vertical="center" wrapText="1"/>
    </xf>
    <xf numFmtId="41" fontId="18" fillId="0" borderId="108" xfId="1" applyFont="1" applyBorder="1" applyAlignment="1">
      <alignment horizontal="right" vertical="center" wrapText="1"/>
    </xf>
    <xf numFmtId="182" fontId="18" fillId="0" borderId="177" xfId="1" applyNumberFormat="1" applyFont="1" applyBorder="1" applyAlignment="1">
      <alignment vertical="center" wrapText="1"/>
    </xf>
    <xf numFmtId="0" fontId="26" fillId="0" borderId="0" xfId="0" applyFont="1">
      <alignment vertical="center"/>
    </xf>
    <xf numFmtId="176" fontId="18" fillId="0" borderId="141" xfId="0" applyNumberFormat="1" applyFont="1" applyBorder="1" applyAlignment="1">
      <alignment horizontal="right" vertical="center" wrapText="1"/>
    </xf>
    <xf numFmtId="176" fontId="18" fillId="0" borderId="142" xfId="0" applyNumberFormat="1" applyFont="1" applyBorder="1" applyAlignment="1">
      <alignment horizontal="right" vertical="center" wrapText="1"/>
    </xf>
    <xf numFmtId="182" fontId="18" fillId="0" borderId="142" xfId="0" applyNumberFormat="1" applyFont="1" applyBorder="1" applyAlignment="1">
      <alignment horizontal="right" vertical="center" wrapText="1"/>
    </xf>
    <xf numFmtId="176" fontId="18" fillId="0" borderId="143" xfId="0" applyNumberFormat="1" applyFont="1" applyBorder="1" applyAlignment="1">
      <alignment horizontal="right" vertical="center" wrapText="1"/>
    </xf>
    <xf numFmtId="176" fontId="18" fillId="0" borderId="144" xfId="0" applyNumberFormat="1" applyFont="1" applyBorder="1" applyAlignment="1">
      <alignment horizontal="right" vertical="center" wrapText="1"/>
    </xf>
    <xf numFmtId="182" fontId="18" fillId="0" borderId="144" xfId="0" applyNumberFormat="1" applyFont="1" applyBorder="1" applyAlignment="1">
      <alignment horizontal="right" vertical="center" wrapText="1"/>
    </xf>
    <xf numFmtId="0" fontId="55" fillId="0" borderId="0" xfId="0" applyFont="1">
      <alignment vertical="center"/>
    </xf>
    <xf numFmtId="0" fontId="20" fillId="0" borderId="4" xfId="0" applyFont="1" applyBorder="1" applyAlignment="1">
      <alignment horizontal="center" vertical="center" wrapText="1"/>
    </xf>
    <xf numFmtId="0" fontId="20" fillId="0" borderId="178" xfId="0" applyFont="1" applyBorder="1" applyAlignment="1">
      <alignment horizontal="center" vertical="center" wrapText="1"/>
    </xf>
    <xf numFmtId="185" fontId="25" fillId="0" borderId="153" xfId="0" applyNumberFormat="1" applyFont="1" applyBorder="1" applyAlignment="1">
      <alignment horizontal="right" vertical="center"/>
    </xf>
    <xf numFmtId="185" fontId="16" fillId="0" borderId="0" xfId="0" applyNumberFormat="1" applyFont="1">
      <alignment vertical="center"/>
    </xf>
    <xf numFmtId="186" fontId="16" fillId="0" borderId="179" xfId="0" applyNumberFormat="1" applyFont="1" applyBorder="1">
      <alignment vertical="center"/>
    </xf>
    <xf numFmtId="186" fontId="16" fillId="0" borderId="0" xfId="0" applyNumberFormat="1" applyFont="1" applyBorder="1">
      <alignment vertical="center"/>
    </xf>
    <xf numFmtId="0" fontId="25" fillId="0" borderId="181" xfId="0" applyFont="1" applyBorder="1" applyAlignment="1">
      <alignment horizontal="center" vertical="center" wrapText="1"/>
    </xf>
    <xf numFmtId="185" fontId="25" fillId="0" borderId="154" xfId="0" applyNumberFormat="1" applyFont="1" applyBorder="1" applyAlignment="1">
      <alignment horizontal="right" vertical="center"/>
    </xf>
    <xf numFmtId="185" fontId="16" fillId="0" borderId="53" xfId="0" applyNumberFormat="1" applyFont="1" applyBorder="1">
      <alignment vertical="center"/>
    </xf>
    <xf numFmtId="186" fontId="16" fillId="0" borderId="182" xfId="0" applyNumberFormat="1" applyFont="1" applyBorder="1">
      <alignment vertical="center"/>
    </xf>
    <xf numFmtId="186" fontId="16" fillId="0" borderId="53" xfId="0" applyNumberFormat="1" applyFont="1" applyBorder="1">
      <alignment vertical="center"/>
    </xf>
    <xf numFmtId="0" fontId="25" fillId="0" borderId="184" xfId="0" applyFont="1" applyBorder="1" applyAlignment="1">
      <alignment horizontal="center" vertical="center" wrapText="1"/>
    </xf>
    <xf numFmtId="185" fontId="25" fillId="0" borderId="155" xfId="0" applyNumberFormat="1" applyFont="1" applyBorder="1" applyAlignment="1">
      <alignment horizontal="right" vertical="center"/>
    </xf>
    <xf numFmtId="185" fontId="16" fillId="0" borderId="98" xfId="0" applyNumberFormat="1" applyFont="1" applyBorder="1">
      <alignment vertical="center"/>
    </xf>
    <xf numFmtId="186" fontId="16" fillId="0" borderId="185" xfId="0" applyNumberFormat="1" applyFont="1" applyBorder="1">
      <alignment vertical="center"/>
    </xf>
    <xf numFmtId="186" fontId="16" fillId="0" borderId="164" xfId="0" applyNumberFormat="1" applyFont="1" applyBorder="1">
      <alignment vertical="center"/>
    </xf>
    <xf numFmtId="0" fontId="25" fillId="0" borderId="186" xfId="0" applyFont="1" applyBorder="1" applyAlignment="1">
      <alignment horizontal="center" vertical="center" wrapText="1"/>
    </xf>
    <xf numFmtId="185" fontId="16" fillId="0" borderId="0" xfId="0" applyNumberFormat="1" applyFont="1" applyBorder="1">
      <alignment vertical="center"/>
    </xf>
    <xf numFmtId="186" fontId="16" fillId="0" borderId="187" xfId="0" applyNumberFormat="1" applyFont="1" applyBorder="1">
      <alignment vertical="center"/>
    </xf>
    <xf numFmtId="186" fontId="16" fillId="0" borderId="166" xfId="0" applyNumberFormat="1" applyFont="1" applyBorder="1" applyAlignment="1">
      <alignment horizontal="right" vertical="center"/>
    </xf>
    <xf numFmtId="186" fontId="16" fillId="0" borderId="166" xfId="0" applyNumberFormat="1" applyFont="1" applyBorder="1">
      <alignment vertical="center"/>
    </xf>
    <xf numFmtId="0" fontId="25" fillId="0" borderId="188" xfId="0" applyFont="1" applyBorder="1" applyAlignment="1">
      <alignment horizontal="center" vertical="center" wrapText="1"/>
    </xf>
    <xf numFmtId="185" fontId="16" fillId="0" borderId="0" xfId="0" applyNumberFormat="1" applyFont="1" applyAlignment="1">
      <alignment horizontal="right" vertical="center"/>
    </xf>
    <xf numFmtId="186" fontId="16" fillId="0" borderId="187" xfId="0" applyNumberFormat="1" applyFont="1" applyBorder="1" applyAlignment="1">
      <alignment horizontal="right" vertical="center"/>
    </xf>
    <xf numFmtId="0" fontId="20" fillId="0" borderId="126" xfId="0" applyFont="1" applyBorder="1" applyAlignment="1">
      <alignment horizontal="center" vertical="center" wrapText="1"/>
    </xf>
    <xf numFmtId="0" fontId="20" fillId="0" borderId="191" xfId="0" applyFont="1" applyBorder="1" applyAlignment="1">
      <alignment horizontal="center" vertical="center" wrapText="1"/>
    </xf>
    <xf numFmtId="0" fontId="20" fillId="0" borderId="192" xfId="0" applyFont="1" applyBorder="1" applyAlignment="1">
      <alignment horizontal="center" vertical="center" wrapText="1"/>
    </xf>
    <xf numFmtId="0" fontId="20" fillId="0" borderId="193" xfId="0" applyFont="1" applyBorder="1" applyAlignment="1">
      <alignment horizontal="center" vertical="center" wrapText="1"/>
    </xf>
    <xf numFmtId="0" fontId="20" fillId="0" borderId="194" xfId="0" applyFont="1" applyBorder="1" applyAlignment="1">
      <alignment horizontal="center" vertical="center" wrapText="1"/>
    </xf>
    <xf numFmtId="0" fontId="20" fillId="0" borderId="195" xfId="0" applyFont="1" applyBorder="1" applyAlignment="1">
      <alignment horizontal="center" vertical="center" wrapText="1"/>
    </xf>
    <xf numFmtId="185" fontId="16" fillId="0" borderId="104" xfId="0" applyNumberFormat="1" applyFont="1" applyBorder="1">
      <alignment vertical="center"/>
    </xf>
    <xf numFmtId="186" fontId="16" fillId="0" borderId="73" xfId="0" applyNumberFormat="1" applyFont="1" applyBorder="1">
      <alignment vertical="center"/>
    </xf>
    <xf numFmtId="186" fontId="16" fillId="0" borderId="75" xfId="0" applyNumberFormat="1" applyFont="1" applyBorder="1">
      <alignment vertical="center"/>
    </xf>
    <xf numFmtId="185" fontId="16" fillId="0" borderId="162" xfId="0" applyNumberFormat="1" applyFont="1" applyBorder="1">
      <alignment vertical="center"/>
    </xf>
    <xf numFmtId="185" fontId="16" fillId="0" borderId="63" xfId="0" applyNumberFormat="1" applyFont="1" applyBorder="1">
      <alignment vertical="center"/>
    </xf>
    <xf numFmtId="186" fontId="16" fillId="0" borderId="70" xfId="0" applyNumberFormat="1" applyFont="1" applyBorder="1">
      <alignment vertical="center"/>
    </xf>
    <xf numFmtId="186" fontId="16" fillId="0" borderId="72" xfId="0" applyNumberFormat="1" applyFont="1" applyBorder="1">
      <alignment vertical="center"/>
    </xf>
    <xf numFmtId="185" fontId="16" fillId="0" borderId="163" xfId="0" applyNumberFormat="1" applyFont="1" applyBorder="1">
      <alignment vertical="center"/>
    </xf>
    <xf numFmtId="186" fontId="16" fillId="0" borderId="98" xfId="0" applyNumberFormat="1" applyFont="1" applyBorder="1">
      <alignment vertical="center"/>
    </xf>
    <xf numFmtId="185" fontId="16" fillId="0" borderId="22" xfId="0" applyNumberFormat="1" applyFont="1" applyBorder="1">
      <alignment vertical="center"/>
    </xf>
    <xf numFmtId="186" fontId="16" fillId="0" borderId="129" xfId="0" applyNumberFormat="1" applyFont="1" applyBorder="1">
      <alignment vertical="center"/>
    </xf>
    <xf numFmtId="186" fontId="16" fillId="0" borderId="131" xfId="0" applyNumberFormat="1" applyFont="1" applyBorder="1">
      <alignment vertical="center"/>
    </xf>
    <xf numFmtId="0" fontId="25" fillId="0" borderId="196" xfId="0" applyFont="1" applyBorder="1" applyAlignment="1">
      <alignment horizontal="center" vertical="center" wrapText="1"/>
    </xf>
    <xf numFmtId="185" fontId="16" fillId="0" borderId="19" xfId="0" applyNumberFormat="1" applyFont="1" applyBorder="1">
      <alignment vertical="center"/>
    </xf>
    <xf numFmtId="185" fontId="16" fillId="0" borderId="104" xfId="0" applyNumberFormat="1" applyFont="1" applyBorder="1" applyAlignment="1">
      <alignment horizontal="right" vertical="center"/>
    </xf>
    <xf numFmtId="186" fontId="16" fillId="0" borderId="0" xfId="0" applyNumberFormat="1" applyFont="1" applyBorder="1" applyAlignment="1">
      <alignment horizontal="right" vertical="center"/>
    </xf>
    <xf numFmtId="185" fontId="16" fillId="0" borderId="19" xfId="0" applyNumberFormat="1" applyFont="1" applyBorder="1" applyAlignment="1">
      <alignment horizontal="right" vertical="center"/>
    </xf>
    <xf numFmtId="186" fontId="16" fillId="0" borderId="73" xfId="0" applyNumberFormat="1" applyFont="1" applyBorder="1" applyAlignment="1">
      <alignment horizontal="right" vertical="center"/>
    </xf>
    <xf numFmtId="186" fontId="16" fillId="0" borderId="75" xfId="0" applyNumberFormat="1" applyFont="1" applyBorder="1" applyAlignment="1">
      <alignment horizontal="right" vertical="center"/>
    </xf>
    <xf numFmtId="185" fontId="16" fillId="0" borderId="18" xfId="0" applyNumberFormat="1" applyFont="1" applyBorder="1">
      <alignment vertical="center"/>
    </xf>
    <xf numFmtId="185" fontId="16" fillId="0" borderId="15" xfId="0" applyNumberFormat="1" applyFont="1" applyBorder="1">
      <alignment vertical="center"/>
    </xf>
    <xf numFmtId="185" fontId="16" fillId="0" borderId="127" xfId="0" applyNumberFormat="1" applyFont="1" applyBorder="1">
      <alignment vertical="center"/>
    </xf>
    <xf numFmtId="185" fontId="16" fillId="0" borderId="116" xfId="0" applyNumberFormat="1" applyFont="1" applyBorder="1">
      <alignment vertical="center"/>
    </xf>
    <xf numFmtId="185" fontId="16" fillId="0" borderId="18" xfId="0" applyNumberFormat="1" applyFont="1" applyBorder="1" applyAlignment="1">
      <alignment horizontal="right" vertical="center"/>
    </xf>
    <xf numFmtId="185" fontId="16" fillId="0" borderId="0" xfId="0" applyNumberFormat="1" applyFont="1" applyBorder="1" applyAlignment="1">
      <alignment horizontal="right" vertical="center"/>
    </xf>
    <xf numFmtId="176" fontId="18" fillId="0" borderId="139" xfId="0" applyNumberFormat="1" applyFont="1" applyBorder="1" applyAlignment="1">
      <alignment horizontal="right" vertical="center" wrapText="1"/>
    </xf>
    <xf numFmtId="176" fontId="18" fillId="0" borderId="140" xfId="0" applyNumberFormat="1" applyFont="1" applyBorder="1" applyAlignment="1">
      <alignment horizontal="right" vertical="center" wrapText="1"/>
    </xf>
    <xf numFmtId="182" fontId="18" fillId="0" borderId="140" xfId="0" applyNumberFormat="1" applyFont="1" applyBorder="1" applyAlignment="1">
      <alignment horizontal="right" vertical="center" wrapText="1"/>
    </xf>
    <xf numFmtId="0" fontId="57" fillId="0" borderId="0" xfId="0" applyFont="1">
      <alignment vertical="center"/>
    </xf>
    <xf numFmtId="176" fontId="18" fillId="0" borderId="197" xfId="0" applyNumberFormat="1" applyFont="1" applyBorder="1" applyAlignment="1">
      <alignment horizontal="right" vertical="center" wrapText="1"/>
    </xf>
    <xf numFmtId="185" fontId="39" fillId="0" borderId="153" xfId="0" applyNumberFormat="1" applyFont="1" applyBorder="1" applyAlignment="1">
      <alignment horizontal="right" vertical="center"/>
    </xf>
    <xf numFmtId="185" fontId="39" fillId="0" borderId="155" xfId="0" applyNumberFormat="1" applyFont="1" applyBorder="1" applyAlignment="1">
      <alignment horizontal="right" vertical="center"/>
    </xf>
    <xf numFmtId="185" fontId="39" fillId="0" borderId="154" xfId="0" applyNumberFormat="1" applyFont="1" applyBorder="1" applyAlignment="1">
      <alignment horizontal="right" vertical="center"/>
    </xf>
    <xf numFmtId="186" fontId="16" fillId="0" borderId="198" xfId="0" applyNumberFormat="1" applyFont="1" applyBorder="1">
      <alignment vertical="center"/>
    </xf>
    <xf numFmtId="186" fontId="16" fillId="0" borderId="165" xfId="0" applyNumberFormat="1" applyFont="1" applyBorder="1" applyAlignment="1">
      <alignment horizontal="right" vertical="center"/>
    </xf>
    <xf numFmtId="41" fontId="16" fillId="0" borderId="104" xfId="1" applyFont="1" applyBorder="1" applyAlignment="1">
      <alignment horizontal="right" vertical="center"/>
    </xf>
    <xf numFmtId="41" fontId="16" fillId="0" borderId="15" xfId="1" applyFont="1" applyBorder="1" applyAlignment="1">
      <alignment horizontal="right" vertical="center"/>
    </xf>
    <xf numFmtId="185" fontId="16" fillId="0" borderId="0" xfId="0" applyNumberFormat="1" applyFont="1" applyFill="1" applyBorder="1" applyAlignment="1">
      <alignment horizontal="right" vertical="center"/>
    </xf>
    <xf numFmtId="41" fontId="16" fillId="0" borderId="162" xfId="1" applyFont="1" applyBorder="1" applyAlignment="1">
      <alignment horizontal="right" vertical="center"/>
    </xf>
    <xf numFmtId="41" fontId="16" fillId="0" borderId="163" xfId="1" applyFont="1" applyBorder="1" applyAlignment="1">
      <alignment horizontal="right" vertical="center"/>
    </xf>
    <xf numFmtId="41" fontId="16" fillId="0" borderId="19" xfId="1" applyFont="1" applyBorder="1" applyAlignment="1">
      <alignment horizontal="right" vertical="center"/>
    </xf>
    <xf numFmtId="0" fontId="0" fillId="0" borderId="0" xfId="0" applyAlignment="1">
      <alignment vertical="top"/>
    </xf>
    <xf numFmtId="0" fontId="55" fillId="0" borderId="0" xfId="0" applyFont="1" applyAlignment="1">
      <alignment vertical="top"/>
    </xf>
    <xf numFmtId="0" fontId="41" fillId="0" borderId="0" xfId="0" applyFont="1" applyAlignment="1">
      <alignment horizontal="center" vertical="top" wrapText="1"/>
    </xf>
    <xf numFmtId="0" fontId="41" fillId="0" borderId="0" xfId="0" applyFont="1" applyAlignment="1">
      <alignment horizontal="right" vertical="top" wrapText="1"/>
    </xf>
    <xf numFmtId="178" fontId="35" fillId="0" borderId="0" xfId="0" applyNumberFormat="1" applyFont="1" applyAlignment="1">
      <alignment vertical="top"/>
    </xf>
    <xf numFmtId="0" fontId="35" fillId="0" borderId="0" xfId="0" applyFont="1" applyAlignment="1">
      <alignment vertical="top"/>
    </xf>
    <xf numFmtId="0" fontId="40" fillId="0" borderId="0" xfId="0" applyFont="1" applyAlignment="1">
      <alignment vertical="center"/>
    </xf>
    <xf numFmtId="41" fontId="16" fillId="0" borderId="190" xfId="1" applyFont="1" applyBorder="1">
      <alignment vertical="center"/>
    </xf>
    <xf numFmtId="41" fontId="16" fillId="0" borderId="75" xfId="1" applyFont="1" applyBorder="1">
      <alignment vertical="center"/>
    </xf>
    <xf numFmtId="0" fontId="13" fillId="0" borderId="53" xfId="0" applyFont="1" applyBorder="1" applyAlignment="1">
      <alignment vertical="center"/>
    </xf>
    <xf numFmtId="0" fontId="17" fillId="0" borderId="199" xfId="0" applyFont="1" applyBorder="1" applyAlignment="1">
      <alignment horizontal="center" vertical="center" wrapText="1"/>
    </xf>
    <xf numFmtId="41" fontId="16" fillId="0" borderId="157" xfId="1" applyFont="1" applyBorder="1" applyAlignment="1">
      <alignment horizontal="right" vertical="center"/>
    </xf>
    <xf numFmtId="178" fontId="16" fillId="0" borderId="72" xfId="1" applyNumberFormat="1" applyFont="1" applyBorder="1" applyAlignment="1">
      <alignment horizontal="right" vertical="center"/>
    </xf>
    <xf numFmtId="0" fontId="13" fillId="0" borderId="0" xfId="0" applyFont="1" applyBorder="1" applyAlignment="1">
      <alignment vertical="center"/>
    </xf>
    <xf numFmtId="0" fontId="17" fillId="0" borderId="189" xfId="0" applyFont="1" applyBorder="1" applyAlignment="1">
      <alignment horizontal="center" vertical="center" wrapText="1"/>
    </xf>
    <xf numFmtId="41" fontId="16" fillId="0" borderId="190" xfId="1" quotePrefix="1" applyFont="1" applyBorder="1" applyAlignment="1">
      <alignment horizontal="right" vertical="center"/>
    </xf>
    <xf numFmtId="41" fontId="16" fillId="0" borderId="75" xfId="1" quotePrefix="1" applyFont="1" applyBorder="1" applyAlignment="1">
      <alignment horizontal="right" vertical="center"/>
    </xf>
    <xf numFmtId="41" fontId="26" fillId="0" borderId="190" xfId="1" applyFont="1" applyBorder="1" applyAlignment="1">
      <alignment horizontal="right" vertical="center"/>
    </xf>
    <xf numFmtId="178" fontId="26" fillId="0" borderId="75" xfId="1" applyNumberFormat="1" applyFont="1" applyBorder="1" applyAlignment="1">
      <alignment horizontal="right" vertical="center"/>
    </xf>
    <xf numFmtId="41" fontId="26" fillId="0" borderId="75" xfId="1" applyFont="1" applyBorder="1" applyAlignment="1">
      <alignment horizontal="right" vertical="center"/>
    </xf>
    <xf numFmtId="41" fontId="26" fillId="0" borderId="190" xfId="1" quotePrefix="1" applyFont="1" applyBorder="1" applyAlignment="1">
      <alignment horizontal="right" vertical="center"/>
    </xf>
    <xf numFmtId="41" fontId="26" fillId="0" borderId="75" xfId="1" quotePrefix="1" applyFont="1" applyBorder="1" applyAlignment="1">
      <alignment horizontal="right" vertical="center"/>
    </xf>
    <xf numFmtId="0" fontId="13" fillId="0" borderId="2" xfId="0" applyFont="1" applyBorder="1" applyAlignment="1">
      <alignment vertical="center"/>
    </xf>
    <xf numFmtId="0" fontId="17" fillId="0" borderId="200" xfId="0" applyFont="1" applyBorder="1" applyAlignment="1">
      <alignment horizontal="center" vertical="center" wrapText="1"/>
    </xf>
    <xf numFmtId="41" fontId="26" fillId="0" borderId="201" xfId="1" quotePrefix="1" applyFont="1" applyBorder="1" applyAlignment="1">
      <alignment horizontal="right" vertical="center"/>
    </xf>
    <xf numFmtId="178" fontId="26" fillId="0" borderId="79" xfId="1" quotePrefix="1" applyNumberFormat="1" applyFont="1" applyBorder="1" applyAlignment="1">
      <alignment horizontal="right" vertical="center"/>
    </xf>
    <xf numFmtId="0" fontId="45" fillId="0" borderId="0" xfId="0" applyFont="1">
      <alignment vertical="center"/>
    </xf>
    <xf numFmtId="0" fontId="6" fillId="0" borderId="0" xfId="0" applyFont="1" applyAlignment="1">
      <alignment vertical="center"/>
    </xf>
    <xf numFmtId="0" fontId="55" fillId="0" borderId="0" xfId="0" applyFont="1" applyAlignment="1">
      <alignment vertical="center"/>
    </xf>
    <xf numFmtId="0" fontId="55" fillId="0" borderId="0" xfId="0" applyFont="1" applyAlignment="1">
      <alignment vertical="center" wrapText="1"/>
    </xf>
    <xf numFmtId="0" fontId="37" fillId="0" borderId="202" xfId="0" applyFont="1" applyBorder="1">
      <alignment vertical="center"/>
    </xf>
    <xf numFmtId="0" fontId="37" fillId="0" borderId="0" xfId="0" applyFont="1">
      <alignment vertical="center"/>
    </xf>
    <xf numFmtId="0" fontId="20" fillId="0" borderId="3" xfId="0" applyFont="1" applyBorder="1" applyAlignment="1">
      <alignment vertical="center" wrapText="1"/>
    </xf>
    <xf numFmtId="0" fontId="20" fillId="0" borderId="25" xfId="0" applyFont="1" applyBorder="1" applyAlignment="1">
      <alignment horizontal="center" vertical="center" wrapText="1"/>
    </xf>
    <xf numFmtId="0" fontId="20" fillId="0" borderId="123" xfId="0" applyFont="1" applyBorder="1" applyAlignment="1">
      <alignment horizontal="center" vertical="center" wrapText="1"/>
    </xf>
    <xf numFmtId="0" fontId="20" fillId="0" borderId="204" xfId="0" applyFont="1" applyBorder="1" applyAlignment="1">
      <alignment horizontal="center" vertical="center" wrapText="1"/>
    </xf>
    <xf numFmtId="186" fontId="16" fillId="0" borderId="188" xfId="0" applyNumberFormat="1" applyFont="1" applyBorder="1">
      <alignment vertical="center"/>
    </xf>
    <xf numFmtId="186" fontId="16" fillId="0" borderId="196" xfId="0" applyNumberFormat="1" applyFont="1" applyBorder="1">
      <alignment vertical="center"/>
    </xf>
    <xf numFmtId="186" fontId="16" fillId="0" borderId="72" xfId="0" applyNumberFormat="1" applyFont="1" applyBorder="1" applyAlignment="1">
      <alignment horizontal="right" vertical="center"/>
    </xf>
    <xf numFmtId="186" fontId="16" fillId="0" borderId="186" xfId="0" applyNumberFormat="1" applyFont="1" applyBorder="1">
      <alignment vertical="center"/>
    </xf>
    <xf numFmtId="186" fontId="16" fillId="0" borderId="186" xfId="0" applyNumberFormat="1" applyFont="1" applyBorder="1" applyAlignment="1">
      <alignment horizontal="right" vertical="center"/>
    </xf>
    <xf numFmtId="0" fontId="11" fillId="0" borderId="3" xfId="0" applyFont="1" applyFill="1" applyBorder="1" applyAlignment="1">
      <alignment vertical="center" wrapText="1"/>
    </xf>
    <xf numFmtId="0" fontId="11" fillId="0" borderId="205" xfId="0" applyFont="1" applyFill="1" applyBorder="1" applyAlignment="1">
      <alignment horizontal="center" vertical="center" wrapText="1"/>
    </xf>
    <xf numFmtId="41" fontId="12" fillId="0" borderId="128" xfId="1" applyFont="1" applyFill="1" applyBorder="1" applyAlignment="1">
      <alignment horizontal="center" vertical="center"/>
    </xf>
    <xf numFmtId="41" fontId="12" fillId="0" borderId="66" xfId="1" applyFont="1" applyFill="1" applyBorder="1" applyAlignment="1">
      <alignment horizontal="right" vertical="center"/>
    </xf>
    <xf numFmtId="41" fontId="12" fillId="0" borderId="128" xfId="1" applyFont="1" applyFill="1" applyBorder="1" applyAlignment="1">
      <alignment vertical="center"/>
    </xf>
    <xf numFmtId="0" fontId="25" fillId="0" borderId="15" xfId="0" applyFont="1" applyBorder="1" applyAlignment="1">
      <alignment horizontal="center" vertical="center" wrapText="1"/>
    </xf>
    <xf numFmtId="41" fontId="12" fillId="0" borderId="63" xfId="1" applyFont="1" applyFill="1" applyBorder="1" applyAlignment="1">
      <alignment vertical="center"/>
    </xf>
    <xf numFmtId="41" fontId="12" fillId="0" borderId="127" xfId="1" applyFont="1" applyFill="1" applyBorder="1" applyAlignment="1">
      <alignment vertical="center"/>
    </xf>
    <xf numFmtId="0" fontId="25" fillId="0" borderId="73" xfId="0" applyFont="1" applyBorder="1" applyAlignment="1">
      <alignment horizontal="center" vertical="center" wrapText="1"/>
    </xf>
    <xf numFmtId="41" fontId="12" fillId="0" borderId="19" xfId="1" applyFont="1" applyFill="1" applyBorder="1" applyAlignment="1">
      <alignment vertical="center"/>
    </xf>
    <xf numFmtId="41" fontId="12" fillId="0" borderId="18" xfId="1" applyFont="1" applyFill="1" applyBorder="1" applyAlignment="1">
      <alignment vertical="center"/>
    </xf>
    <xf numFmtId="41" fontId="12" fillId="0" borderId="22" xfId="1" applyFont="1" applyFill="1" applyBorder="1" applyAlignment="1">
      <alignment vertical="center"/>
    </xf>
    <xf numFmtId="41" fontId="12" fillId="0" borderId="132" xfId="1" applyFont="1" applyFill="1" applyBorder="1" applyAlignment="1">
      <alignment vertical="center"/>
    </xf>
    <xf numFmtId="41" fontId="18" fillId="0" borderId="139" xfId="1" applyFont="1" applyFill="1" applyBorder="1" applyAlignment="1">
      <alignment horizontal="right" vertical="center"/>
    </xf>
    <xf numFmtId="41" fontId="18" fillId="0" borderId="140" xfId="1" applyFont="1" applyFill="1" applyBorder="1" applyAlignment="1">
      <alignment horizontal="right" vertical="center"/>
    </xf>
    <xf numFmtId="182" fontId="18" fillId="0" borderId="139" xfId="0" applyNumberFormat="1" applyFont="1" applyBorder="1" applyAlignment="1">
      <alignment horizontal="right" vertical="center" wrapText="1"/>
    </xf>
    <xf numFmtId="0" fontId="17" fillId="0" borderId="21" xfId="0" applyFont="1" applyBorder="1" applyAlignment="1">
      <alignment horizontal="center" vertical="center" wrapText="1"/>
    </xf>
    <xf numFmtId="41" fontId="18" fillId="0" borderId="206" xfId="1" applyFont="1" applyFill="1" applyBorder="1" applyAlignment="1">
      <alignment horizontal="right" vertical="center"/>
    </xf>
    <xf numFmtId="41" fontId="18" fillId="0" borderId="207" xfId="1" applyFont="1" applyFill="1" applyBorder="1" applyAlignment="1">
      <alignment horizontal="right" vertical="center"/>
    </xf>
    <xf numFmtId="182" fontId="18" fillId="0" borderId="141" xfId="0" applyNumberFormat="1" applyFont="1" applyBorder="1" applyAlignment="1">
      <alignment horizontal="right" vertical="center" wrapText="1"/>
    </xf>
    <xf numFmtId="41" fontId="18" fillId="0" borderId="207" xfId="1" applyFont="1" applyBorder="1" applyAlignment="1">
      <alignment horizontal="right" vertical="center"/>
    </xf>
    <xf numFmtId="41" fontId="18" fillId="0" borderId="141" xfId="1" applyFont="1" applyFill="1" applyBorder="1" applyAlignment="1">
      <alignment horizontal="right" vertical="center"/>
    </xf>
    <xf numFmtId="41" fontId="18" fillId="0" borderId="142" xfId="1" applyFont="1" applyFill="1" applyBorder="1" applyAlignment="1">
      <alignment horizontal="right" vertical="center"/>
    </xf>
    <xf numFmtId="41" fontId="18" fillId="0" borderId="208" xfId="1" applyFont="1" applyFill="1" applyBorder="1" applyAlignment="1">
      <alignment horizontal="right" vertical="center"/>
    </xf>
    <xf numFmtId="0" fontId="18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20" fillId="0" borderId="210" xfId="0" applyFont="1" applyBorder="1" applyAlignment="1">
      <alignment horizontal="center" vertical="center" wrapText="1"/>
    </xf>
    <xf numFmtId="0" fontId="20" fillId="0" borderId="211" xfId="0" applyFont="1" applyBorder="1" applyAlignment="1">
      <alignment horizontal="center" vertical="center" wrapText="1"/>
    </xf>
    <xf numFmtId="0" fontId="25" fillId="6" borderId="181" xfId="0" applyFont="1" applyFill="1" applyBorder="1" applyAlignment="1">
      <alignment horizontal="center" vertical="center" wrapText="1"/>
    </xf>
    <xf numFmtId="185" fontId="39" fillId="6" borderId="154" xfId="0" applyNumberFormat="1" applyFont="1" applyFill="1" applyBorder="1" applyAlignment="1">
      <alignment horizontal="right" vertical="center"/>
    </xf>
    <xf numFmtId="186" fontId="16" fillId="6" borderId="53" xfId="0" applyNumberFormat="1" applyFont="1" applyFill="1" applyBorder="1">
      <alignment vertical="center"/>
    </xf>
    <xf numFmtId="0" fontId="25" fillId="6" borderId="215" xfId="0" applyFont="1" applyFill="1" applyBorder="1" applyAlignment="1">
      <alignment horizontal="center" vertical="center" wrapText="1"/>
    </xf>
    <xf numFmtId="185" fontId="39" fillId="6" borderId="216" xfId="0" applyNumberFormat="1" applyFont="1" applyFill="1" applyBorder="1" applyAlignment="1">
      <alignment horizontal="right" vertical="center"/>
    </xf>
    <xf numFmtId="0" fontId="11" fillId="0" borderId="123" xfId="0" applyNumberFormat="1" applyFont="1" applyFill="1" applyBorder="1" applyAlignment="1">
      <alignment horizontal="center" vertical="center" wrapText="1"/>
    </xf>
    <xf numFmtId="0" fontId="11" fillId="0" borderId="64" xfId="0" applyNumberFormat="1" applyFont="1" applyFill="1" applyBorder="1" applyAlignment="1">
      <alignment horizontal="center" vertical="center" wrapText="1"/>
    </xf>
    <xf numFmtId="178" fontId="12" fillId="0" borderId="68" xfId="0" applyNumberFormat="1" applyFont="1" applyBorder="1" applyAlignment="1">
      <alignment horizontal="right" vertical="center"/>
    </xf>
    <xf numFmtId="180" fontId="35" fillId="0" borderId="0" xfId="0" applyNumberFormat="1" applyFont="1">
      <alignment vertical="center"/>
    </xf>
    <xf numFmtId="178" fontId="12" fillId="0" borderId="79" xfId="1" applyNumberFormat="1" applyFont="1" applyFill="1" applyBorder="1" applyAlignment="1">
      <alignment horizontal="right" vertical="center"/>
    </xf>
    <xf numFmtId="0" fontId="16" fillId="0" borderId="0" xfId="0" applyFont="1" applyBorder="1" applyAlignment="1">
      <alignment vertical="center"/>
    </xf>
    <xf numFmtId="180" fontId="42" fillId="0" borderId="0" xfId="0" applyNumberFormat="1" applyFont="1" applyAlignment="1">
      <alignment vertical="center" wrapText="1"/>
    </xf>
    <xf numFmtId="0" fontId="20" fillId="0" borderId="217" xfId="0" applyFont="1" applyBorder="1" applyAlignment="1">
      <alignment horizontal="center" vertical="center" wrapText="1"/>
    </xf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25" fillId="6" borderId="220" xfId="0" applyFont="1" applyFill="1" applyBorder="1" applyAlignment="1">
      <alignment horizontal="center" vertical="center" wrapText="1"/>
    </xf>
    <xf numFmtId="0" fontId="18" fillId="0" borderId="140" xfId="0" applyFont="1" applyBorder="1" applyAlignment="1">
      <alignment horizontal="right" vertical="center" wrapText="1"/>
    </xf>
    <xf numFmtId="176" fontId="18" fillId="0" borderId="206" xfId="0" applyNumberFormat="1" applyFont="1" applyBorder="1" applyAlignment="1">
      <alignment horizontal="right" vertical="center" wrapText="1"/>
    </xf>
    <xf numFmtId="176" fontId="18" fillId="0" borderId="207" xfId="0" applyNumberFormat="1" applyFont="1" applyBorder="1" applyAlignment="1">
      <alignment horizontal="right" vertical="center" wrapText="1"/>
    </xf>
    <xf numFmtId="182" fontId="18" fillId="0" borderId="207" xfId="0" applyNumberFormat="1" applyFont="1" applyBorder="1" applyAlignment="1">
      <alignment horizontal="right" vertical="center" wrapText="1"/>
    </xf>
    <xf numFmtId="41" fontId="18" fillId="0" borderId="206" xfId="1" applyFont="1" applyBorder="1" applyAlignment="1">
      <alignment horizontal="right" vertical="center" wrapText="1"/>
    </xf>
    <xf numFmtId="0" fontId="18" fillId="0" borderId="207" xfId="0" applyFont="1" applyBorder="1" applyAlignment="1">
      <alignment horizontal="right" vertical="center" wrapText="1"/>
    </xf>
    <xf numFmtId="0" fontId="18" fillId="0" borderId="142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92" xfId="0" applyFont="1" applyBorder="1" applyAlignment="1">
      <alignment horizontal="center" vertical="center" wrapText="1"/>
    </xf>
    <xf numFmtId="0" fontId="17" fillId="0" borderId="222" xfId="0" applyFont="1" applyBorder="1" applyAlignment="1">
      <alignment horizontal="center" vertical="center" wrapText="1"/>
    </xf>
    <xf numFmtId="185" fontId="39" fillId="0" borderId="223" xfId="0" applyNumberFormat="1" applyFont="1" applyBorder="1" applyAlignment="1">
      <alignment horizontal="right" vertical="center"/>
    </xf>
    <xf numFmtId="185" fontId="39" fillId="0" borderId="104" xfId="0" applyNumberFormat="1" applyFont="1" applyBorder="1" applyAlignment="1">
      <alignment horizontal="right" vertical="center"/>
    </xf>
    <xf numFmtId="185" fontId="39" fillId="0" borderId="0" xfId="0" applyNumberFormat="1" applyFont="1" applyBorder="1" applyAlignment="1">
      <alignment horizontal="right" vertical="center"/>
    </xf>
    <xf numFmtId="186" fontId="39" fillId="0" borderId="73" xfId="0" applyNumberFormat="1" applyFont="1" applyBorder="1" applyAlignment="1">
      <alignment horizontal="right" vertical="center"/>
    </xf>
    <xf numFmtId="0" fontId="39" fillId="0" borderId="181" xfId="0" applyFont="1" applyBorder="1" applyAlignment="1">
      <alignment horizontal="center" vertical="center" wrapText="1"/>
    </xf>
    <xf numFmtId="185" fontId="39" fillId="0" borderId="162" xfId="0" applyNumberFormat="1" applyFont="1" applyBorder="1" applyAlignment="1">
      <alignment horizontal="right" vertical="center"/>
    </xf>
    <xf numFmtId="185" fontId="39" fillId="0" borderId="53" xfId="0" applyNumberFormat="1" applyFont="1" applyBorder="1" applyAlignment="1">
      <alignment horizontal="right" vertical="center"/>
    </xf>
    <xf numFmtId="186" fontId="39" fillId="0" borderId="70" xfId="0" applyNumberFormat="1" applyFont="1" applyBorder="1" applyAlignment="1">
      <alignment horizontal="right" vertical="center"/>
    </xf>
    <xf numFmtId="0" fontId="39" fillId="0" borderId="184" xfId="0" applyFont="1" applyBorder="1" applyAlignment="1">
      <alignment horizontal="center" vertical="center" wrapText="1"/>
    </xf>
    <xf numFmtId="185" fontId="39" fillId="0" borderId="163" xfId="0" applyNumberFormat="1" applyFont="1" applyBorder="1" applyAlignment="1">
      <alignment horizontal="right" vertical="center"/>
    </xf>
    <xf numFmtId="185" fontId="39" fillId="0" borderId="98" xfId="0" applyNumberFormat="1" applyFont="1" applyBorder="1" applyAlignment="1">
      <alignment horizontal="right" vertical="center"/>
    </xf>
    <xf numFmtId="186" fontId="39" fillId="0" borderId="129" xfId="0" applyNumberFormat="1" applyFont="1" applyBorder="1" applyAlignment="1">
      <alignment horizontal="right" vertical="center"/>
    </xf>
    <xf numFmtId="0" fontId="39" fillId="0" borderId="196" xfId="0" applyFont="1" applyBorder="1" applyAlignment="1">
      <alignment horizontal="center" vertical="center" wrapText="1"/>
    </xf>
    <xf numFmtId="0" fontId="39" fillId="0" borderId="186" xfId="0" applyFont="1" applyBorder="1" applyAlignment="1">
      <alignment horizontal="center" vertical="center" wrapText="1"/>
    </xf>
    <xf numFmtId="0" fontId="39" fillId="0" borderId="188" xfId="0" applyFont="1" applyBorder="1" applyAlignment="1">
      <alignment horizontal="center" vertical="center" wrapText="1"/>
    </xf>
    <xf numFmtId="41" fontId="18" fillId="0" borderId="224" xfId="1" applyFont="1" applyBorder="1" applyAlignment="1">
      <alignment vertical="center" wrapText="1"/>
    </xf>
    <xf numFmtId="41" fontId="39" fillId="0" borderId="104" xfId="1" applyFont="1" applyBorder="1" applyAlignment="1">
      <alignment vertical="center"/>
    </xf>
    <xf numFmtId="41" fontId="39" fillId="0" borderId="0" xfId="1" applyFont="1" applyBorder="1" applyAlignment="1">
      <alignment vertical="center"/>
    </xf>
    <xf numFmtId="41" fontId="16" fillId="0" borderId="0" xfId="1" applyFont="1" applyAlignment="1">
      <alignment vertical="center"/>
    </xf>
    <xf numFmtId="180" fontId="16" fillId="0" borderId="0" xfId="1" applyNumberFormat="1" applyFont="1" applyBorder="1" applyAlignment="1">
      <alignment vertical="center"/>
    </xf>
    <xf numFmtId="0" fontId="25" fillId="0" borderId="225" xfId="0" applyFont="1" applyBorder="1" applyAlignment="1">
      <alignment horizontal="center" vertical="center" wrapText="1"/>
    </xf>
    <xf numFmtId="41" fontId="39" fillId="0" borderId="127" xfId="1" applyFont="1" applyBorder="1" applyAlignment="1">
      <alignment vertical="center"/>
    </xf>
    <xf numFmtId="41" fontId="39" fillId="0" borderId="25" xfId="1" applyFont="1" applyBorder="1" applyAlignment="1">
      <alignment vertical="center"/>
    </xf>
    <xf numFmtId="41" fontId="39" fillId="0" borderId="53" xfId="1" applyFont="1" applyBorder="1" applyAlignment="1">
      <alignment vertical="center"/>
    </xf>
    <xf numFmtId="41" fontId="16" fillId="0" borderId="53" xfId="1" applyFont="1" applyBorder="1" applyAlignment="1">
      <alignment vertical="center"/>
    </xf>
    <xf numFmtId="180" fontId="16" fillId="0" borderId="53" xfId="1" applyNumberFormat="1" applyFont="1" applyBorder="1" applyAlignment="1">
      <alignment vertical="center"/>
    </xf>
    <xf numFmtId="0" fontId="25" fillId="0" borderId="226" xfId="0" applyFont="1" applyBorder="1" applyAlignment="1">
      <alignment horizontal="center" vertical="center" wrapText="1"/>
    </xf>
    <xf numFmtId="41" fontId="39" fillId="0" borderId="116" xfId="1" applyFont="1" applyBorder="1" applyAlignment="1">
      <alignment vertical="center"/>
    </xf>
    <xf numFmtId="41" fontId="39" fillId="0" borderId="21" xfId="1" applyFont="1" applyBorder="1" applyAlignment="1">
      <alignment vertical="center"/>
    </xf>
    <xf numFmtId="41" fontId="39" fillId="0" borderId="98" xfId="1" applyFont="1" applyBorder="1" applyAlignment="1">
      <alignment vertical="center"/>
    </xf>
    <xf numFmtId="41" fontId="16" fillId="0" borderId="98" xfId="1" applyFont="1" applyBorder="1" applyAlignment="1">
      <alignment vertical="center"/>
    </xf>
    <xf numFmtId="180" fontId="16" fillId="0" borderId="164" xfId="1" applyNumberFormat="1" applyFont="1" applyBorder="1" applyAlignment="1">
      <alignment vertical="center"/>
    </xf>
    <xf numFmtId="41" fontId="39" fillId="0" borderId="154" xfId="1" applyFont="1" applyBorder="1" applyAlignment="1">
      <alignment vertical="center"/>
    </xf>
    <xf numFmtId="41" fontId="39" fillId="0" borderId="162" xfId="1" applyFont="1" applyBorder="1" applyAlignment="1">
      <alignment vertical="center"/>
    </xf>
    <xf numFmtId="180" fontId="16" fillId="0" borderId="165" xfId="1" applyNumberFormat="1" applyFont="1" applyBorder="1" applyAlignment="1">
      <alignment vertical="center"/>
    </xf>
    <xf numFmtId="41" fontId="39" fillId="0" borderId="153" xfId="1" applyFont="1" applyBorder="1" applyAlignment="1">
      <alignment vertical="center"/>
    </xf>
    <xf numFmtId="180" fontId="16" fillId="0" borderId="166" xfId="1" applyNumberFormat="1" applyFont="1" applyBorder="1" applyAlignment="1">
      <alignment vertical="center"/>
    </xf>
    <xf numFmtId="41" fontId="39" fillId="0" borderId="155" xfId="1" applyFont="1" applyBorder="1" applyAlignment="1">
      <alignment vertical="center"/>
    </xf>
    <xf numFmtId="41" fontId="39" fillId="0" borderId="163" xfId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6" fillId="0" borderId="227" xfId="0" applyFont="1" applyBorder="1">
      <alignment vertical="center"/>
    </xf>
    <xf numFmtId="0" fontId="59" fillId="9" borderId="228" xfId="0" applyFont="1" applyFill="1" applyBorder="1" applyAlignment="1">
      <alignment horizontal="center" vertical="center"/>
    </xf>
    <xf numFmtId="0" fontId="61" fillId="0" borderId="229" xfId="0" applyFont="1" applyBorder="1" applyAlignment="1">
      <alignment horizontal="left" vertical="center"/>
    </xf>
    <xf numFmtId="0" fontId="61" fillId="0" borderId="230" xfId="0" applyFont="1" applyFill="1" applyBorder="1" applyAlignment="1">
      <alignment horizontal="center" vertical="center"/>
    </xf>
    <xf numFmtId="0" fontId="59" fillId="0" borderId="229" xfId="0" applyFont="1" applyFill="1" applyBorder="1" applyAlignment="1">
      <alignment horizontal="left" vertical="center"/>
    </xf>
    <xf numFmtId="0" fontId="59" fillId="0" borderId="230" xfId="0" applyFont="1" applyFill="1" applyBorder="1" applyAlignment="1">
      <alignment horizontal="center" vertical="center"/>
    </xf>
    <xf numFmtId="0" fontId="62" fillId="0" borderId="229" xfId="0" applyFont="1" applyFill="1" applyBorder="1" applyAlignment="1">
      <alignment horizontal="left" vertical="center"/>
    </xf>
    <xf numFmtId="0" fontId="62" fillId="0" borderId="230" xfId="0" applyFont="1" applyFill="1" applyBorder="1" applyAlignment="1">
      <alignment horizontal="center" vertical="center"/>
    </xf>
    <xf numFmtId="0" fontId="63" fillId="0" borderId="229" xfId="0" applyFont="1" applyFill="1" applyBorder="1" applyAlignment="1">
      <alignment horizontal="left" vertical="center"/>
    </xf>
    <xf numFmtId="187" fontId="57" fillId="0" borderId="0" xfId="0" quotePrefix="1" applyNumberFormat="1" applyFont="1" applyFill="1">
      <alignment vertical="center"/>
    </xf>
    <xf numFmtId="0" fontId="57" fillId="0" borderId="0" xfId="0" applyFont="1" applyFill="1">
      <alignment vertical="center"/>
    </xf>
    <xf numFmtId="0" fontId="64" fillId="0" borderId="229" xfId="0" applyFont="1" applyFill="1" applyBorder="1" applyAlignment="1">
      <alignment horizontal="left" vertical="center"/>
    </xf>
    <xf numFmtId="0" fontId="59" fillId="0" borderId="231" xfId="0" applyFont="1" applyFill="1" applyBorder="1" applyAlignment="1">
      <alignment horizontal="left" vertical="center"/>
    </xf>
    <xf numFmtId="0" fontId="59" fillId="0" borderId="232" xfId="0" applyFont="1" applyFill="1" applyBorder="1" applyAlignment="1">
      <alignment horizontal="center" vertical="center"/>
    </xf>
    <xf numFmtId="0" fontId="6" fillId="0" borderId="229" xfId="0" applyFont="1" applyFill="1" applyBorder="1">
      <alignment vertical="center"/>
    </xf>
    <xf numFmtId="0" fontId="59" fillId="0" borderId="227" xfId="0" applyFont="1" applyFill="1" applyBorder="1" applyAlignment="1">
      <alignment horizontal="left" vertical="center"/>
    </xf>
    <xf numFmtId="0" fontId="61" fillId="0" borderId="229" xfId="0" applyFont="1" applyFill="1" applyBorder="1" applyAlignment="1">
      <alignment horizontal="left" vertical="center"/>
    </xf>
    <xf numFmtId="0" fontId="6" fillId="0" borderId="231" xfId="0" applyFont="1" applyFill="1" applyBorder="1">
      <alignment vertical="center"/>
    </xf>
    <xf numFmtId="0" fontId="59" fillId="0" borderId="228" xfId="0" applyFont="1" applyBorder="1" applyAlignment="1">
      <alignment horizontal="center" vertical="center"/>
    </xf>
    <xf numFmtId="0" fontId="65" fillId="0" borderId="229" xfId="0" applyFont="1" applyFill="1" applyBorder="1" applyAlignment="1">
      <alignment horizontal="left" vertical="center"/>
    </xf>
    <xf numFmtId="0" fontId="66" fillId="0" borderId="23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59" fillId="0" borderId="0" xfId="0" applyFont="1" applyFill="1" applyAlignment="1">
      <alignment horizontal="center" vertical="center"/>
    </xf>
    <xf numFmtId="0" fontId="64" fillId="0" borderId="231" xfId="0" applyFont="1" applyFill="1" applyBorder="1" applyAlignment="1">
      <alignment horizontal="left" vertical="center"/>
    </xf>
    <xf numFmtId="0" fontId="64" fillId="0" borderId="0" xfId="0" applyFont="1" applyAlignment="1">
      <alignment horizontal="left" vertical="center"/>
    </xf>
    <xf numFmtId="0" fontId="67" fillId="0" borderId="0" xfId="0" applyFont="1" applyAlignment="1">
      <alignment horizontal="center" vertical="center"/>
    </xf>
    <xf numFmtId="0" fontId="59" fillId="0" borderId="0" xfId="0" applyFont="1" applyAlignment="1">
      <alignment horizontal="left" vertical="center"/>
    </xf>
    <xf numFmtId="0" fontId="59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126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176" fontId="12" fillId="0" borderId="12" xfId="1" applyNumberFormat="1" applyFont="1" applyFill="1" applyBorder="1" applyAlignment="1">
      <alignment horizontal="right" vertical="center"/>
    </xf>
    <xf numFmtId="176" fontId="12" fillId="0" borderId="19" xfId="1" applyNumberFormat="1" applyFont="1" applyFill="1" applyBorder="1" applyAlignment="1">
      <alignment horizontal="right" vertical="center"/>
    </xf>
    <xf numFmtId="177" fontId="12" fillId="0" borderId="23" xfId="0" applyNumberFormat="1" applyFont="1" applyFill="1" applyBorder="1" applyAlignment="1">
      <alignment horizontal="right" vertical="center"/>
    </xf>
    <xf numFmtId="176" fontId="12" fillId="0" borderId="28" xfId="1" applyNumberFormat="1" applyFont="1" applyFill="1" applyBorder="1" applyAlignment="1">
      <alignment horizontal="right" vertical="center"/>
    </xf>
    <xf numFmtId="176" fontId="12" fillId="0" borderId="20" xfId="1" applyNumberFormat="1" applyFont="1" applyFill="1" applyBorder="1" applyAlignment="1">
      <alignment horizontal="right" vertical="center"/>
    </xf>
    <xf numFmtId="176" fontId="12" fillId="0" borderId="26" xfId="1" applyNumberFormat="1" applyFont="1" applyFill="1" applyBorder="1" applyAlignment="1">
      <alignment horizontal="right" vertical="center"/>
    </xf>
    <xf numFmtId="177" fontId="12" fillId="0" borderId="34" xfId="0" applyNumberFormat="1" applyFont="1" applyFill="1" applyBorder="1" applyAlignment="1">
      <alignment horizontal="right" vertical="center"/>
    </xf>
    <xf numFmtId="41" fontId="16" fillId="0" borderId="52" xfId="0" applyNumberFormat="1" applyFont="1" applyFill="1" applyBorder="1" applyAlignment="1">
      <alignment horizontal="right" vertical="center" wrapText="1"/>
    </xf>
    <xf numFmtId="179" fontId="16" fillId="0" borderId="51" xfId="0" applyNumberFormat="1" applyFont="1" applyFill="1" applyBorder="1" applyAlignment="1">
      <alignment horizontal="right" vertical="center" wrapText="1"/>
    </xf>
    <xf numFmtId="177" fontId="16" fillId="0" borderId="52" xfId="0" applyNumberFormat="1" applyFont="1" applyFill="1" applyBorder="1" applyAlignment="1">
      <alignment horizontal="right" vertical="center" wrapText="1"/>
    </xf>
    <xf numFmtId="41" fontId="16" fillId="0" borderId="42" xfId="0" applyNumberFormat="1" applyFont="1" applyFill="1" applyBorder="1" applyAlignment="1">
      <alignment horizontal="right" vertical="center" wrapText="1"/>
    </xf>
    <xf numFmtId="179" fontId="16" fillId="0" borderId="55" xfId="0" applyNumberFormat="1" applyFont="1" applyFill="1" applyBorder="1" applyAlignment="1">
      <alignment horizontal="right" vertical="center" wrapText="1"/>
    </xf>
    <xf numFmtId="177" fontId="16" fillId="0" borderId="42" xfId="0" applyNumberFormat="1" applyFont="1" applyFill="1" applyBorder="1" applyAlignment="1">
      <alignment horizontal="right" vertical="center" wrapText="1"/>
    </xf>
    <xf numFmtId="41" fontId="16" fillId="0" borderId="60" xfId="0" applyNumberFormat="1" applyFont="1" applyFill="1" applyBorder="1" applyAlignment="1">
      <alignment horizontal="right" vertical="center" wrapText="1"/>
    </xf>
    <xf numFmtId="179" fontId="16" fillId="0" borderId="61" xfId="0" applyNumberFormat="1" applyFont="1" applyFill="1" applyBorder="1" applyAlignment="1">
      <alignment horizontal="right" vertical="center" wrapText="1"/>
    </xf>
    <xf numFmtId="177" fontId="16" fillId="0" borderId="60" xfId="0" applyNumberFormat="1" applyFont="1" applyFill="1" applyBorder="1" applyAlignment="1">
      <alignment horizontal="right" vertical="center" wrapText="1"/>
    </xf>
    <xf numFmtId="0" fontId="13" fillId="0" borderId="2" xfId="0" applyFont="1" applyBorder="1">
      <alignment vertical="center"/>
    </xf>
    <xf numFmtId="0" fontId="18" fillId="0" borderId="2" xfId="0" applyFont="1" applyBorder="1" applyAlignment="1">
      <alignment horizontal="right" vertical="center"/>
    </xf>
    <xf numFmtId="0" fontId="20" fillId="0" borderId="233" xfId="0" applyFont="1" applyFill="1" applyBorder="1" applyAlignment="1">
      <alignment vertical="center" wrapText="1"/>
    </xf>
    <xf numFmtId="0" fontId="20" fillId="0" borderId="12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30" fillId="0" borderId="10" xfId="0" applyFont="1" applyFill="1" applyBorder="1" applyAlignment="1">
      <alignment vertical="center" wrapText="1"/>
    </xf>
    <xf numFmtId="0" fontId="11" fillId="0" borderId="64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2" fillId="0" borderId="69" xfId="0" applyNumberFormat="1" applyFont="1" applyFill="1" applyBorder="1" applyAlignment="1">
      <alignment horizontal="right" vertical="center"/>
    </xf>
    <xf numFmtId="0" fontId="12" fillId="0" borderId="130" xfId="0" applyNumberFormat="1" applyFont="1" applyFill="1" applyBorder="1" applyAlignment="1">
      <alignment horizontal="right" vertical="center"/>
    </xf>
    <xf numFmtId="0" fontId="12" fillId="0" borderId="235" xfId="0" applyNumberFormat="1" applyFont="1" applyFill="1" applyBorder="1" applyAlignment="1">
      <alignment horizontal="right" vertical="center"/>
    </xf>
    <xf numFmtId="41" fontId="12" fillId="0" borderId="236" xfId="1" applyFont="1" applyFill="1" applyBorder="1" applyAlignment="1">
      <alignment horizontal="right" vertical="center"/>
    </xf>
    <xf numFmtId="0" fontId="20" fillId="0" borderId="10" xfId="0" applyFont="1" applyFill="1" applyBorder="1" applyAlignment="1">
      <alignment vertical="center" wrapText="1"/>
    </xf>
    <xf numFmtId="178" fontId="12" fillId="0" borderId="98" xfId="1" applyNumberFormat="1" applyFont="1" applyFill="1" applyBorder="1" applyAlignment="1">
      <alignment horizontal="right" vertical="center"/>
    </xf>
    <xf numFmtId="178" fontId="12" fillId="0" borderId="2" xfId="1" applyNumberFormat="1" applyFont="1" applyFill="1" applyBorder="1" applyAlignment="1">
      <alignment horizontal="right" vertical="center"/>
    </xf>
    <xf numFmtId="178" fontId="12" fillId="0" borderId="21" xfId="1" applyNumberFormat="1" applyFont="1" applyFill="1" applyBorder="1" applyAlignment="1">
      <alignment horizontal="right" vertical="center"/>
    </xf>
    <xf numFmtId="178" fontId="12" fillId="0" borderId="118" xfId="1" applyNumberFormat="1" applyFont="1" applyFill="1" applyBorder="1" applyAlignment="1">
      <alignment horizontal="right" vertical="center"/>
    </xf>
    <xf numFmtId="178" fontId="12" fillId="0" borderId="31" xfId="1" applyNumberFormat="1" applyFont="1" applyFill="1" applyBorder="1" applyAlignment="1">
      <alignment horizontal="right" vertical="center"/>
    </xf>
    <xf numFmtId="0" fontId="12" fillId="0" borderId="78" xfId="0" applyNumberFormat="1" applyFont="1" applyFill="1" applyBorder="1" applyAlignment="1">
      <alignment horizontal="right" vertical="center"/>
    </xf>
    <xf numFmtId="0" fontId="11" fillId="0" borderId="31" xfId="0" applyFont="1" applyFill="1" applyBorder="1" applyAlignment="1">
      <alignment vertical="center"/>
    </xf>
    <xf numFmtId="0" fontId="11" fillId="0" borderId="237" xfId="0" applyFont="1" applyFill="1" applyBorder="1" applyAlignment="1">
      <alignment horizontal="center" vertical="center"/>
    </xf>
    <xf numFmtId="178" fontId="12" fillId="0" borderId="65" xfId="1" applyNumberFormat="1" applyFont="1" applyFill="1" applyBorder="1" applyAlignment="1">
      <alignment horizontal="right" vertical="center"/>
    </xf>
    <xf numFmtId="178" fontId="12" fillId="0" borderId="66" xfId="1" applyNumberFormat="1" applyFont="1" applyFill="1" applyBorder="1" applyAlignment="1">
      <alignment horizontal="right" vertical="center"/>
    </xf>
    <xf numFmtId="179" fontId="13" fillId="0" borderId="141" xfId="1" applyNumberFormat="1" applyFont="1" applyFill="1" applyBorder="1" applyAlignment="1">
      <alignment horizontal="right" vertical="center" wrapText="1"/>
    </xf>
    <xf numFmtId="179" fontId="13" fillId="0" borderId="142" xfId="1" applyNumberFormat="1" applyFont="1" applyFill="1" applyBorder="1" applyAlignment="1">
      <alignment horizontal="right" vertical="center" wrapText="1"/>
    </xf>
    <xf numFmtId="188" fontId="13" fillId="0" borderId="141" xfId="1" applyNumberFormat="1" applyFont="1" applyFill="1" applyBorder="1" applyAlignment="1">
      <alignment horizontal="right" vertical="center" wrapText="1"/>
    </xf>
    <xf numFmtId="188" fontId="13" fillId="0" borderId="142" xfId="1" applyNumberFormat="1" applyFont="1" applyFill="1" applyBorder="1" applyAlignment="1">
      <alignment horizontal="right" vertical="center" wrapText="1"/>
    </xf>
    <xf numFmtId="185" fontId="16" fillId="0" borderId="238" xfId="0" applyNumberFormat="1" applyFont="1" applyBorder="1">
      <alignment vertical="center"/>
    </xf>
    <xf numFmtId="185" fontId="16" fillId="0" borderId="99" xfId="0" applyNumberFormat="1" applyFont="1" applyBorder="1">
      <alignment vertical="center"/>
    </xf>
    <xf numFmtId="185" fontId="16" fillId="0" borderId="94" xfId="0" applyNumberFormat="1" applyFont="1" applyBorder="1">
      <alignment vertical="center"/>
    </xf>
    <xf numFmtId="185" fontId="16" fillId="0" borderId="101" xfId="0" applyNumberFormat="1" applyFont="1" applyBorder="1">
      <alignment vertical="center"/>
    </xf>
    <xf numFmtId="185" fontId="16" fillId="0" borderId="101" xfId="0" applyNumberFormat="1" applyFont="1" applyBorder="1" applyAlignment="1">
      <alignment horizontal="right" vertical="center"/>
    </xf>
    <xf numFmtId="185" fontId="16" fillId="0" borderId="106" xfId="0" applyNumberFormat="1" applyFont="1" applyBorder="1" applyAlignment="1">
      <alignment horizontal="right" vertical="center"/>
    </xf>
    <xf numFmtId="186" fontId="16" fillId="0" borderId="15" xfId="0" applyNumberFormat="1" applyFont="1" applyBorder="1">
      <alignment vertical="center"/>
    </xf>
    <xf numFmtId="185" fontId="16" fillId="0" borderId="239" xfId="0" applyNumberFormat="1" applyFont="1" applyBorder="1">
      <alignment vertical="center"/>
    </xf>
    <xf numFmtId="185" fontId="16" fillId="0" borderId="240" xfId="0" applyNumberFormat="1" applyFont="1" applyBorder="1">
      <alignment vertical="center"/>
    </xf>
    <xf numFmtId="41" fontId="26" fillId="0" borderId="116" xfId="1" applyFont="1" applyFill="1" applyBorder="1" applyAlignment="1">
      <alignment horizontal="right" vertical="center"/>
    </xf>
    <xf numFmtId="41" fontId="26" fillId="0" borderId="88" xfId="1" quotePrefix="1" applyFont="1" applyBorder="1" applyAlignment="1">
      <alignment horizontal="right" vertical="center"/>
    </xf>
    <xf numFmtId="41" fontId="26" fillId="0" borderId="0" xfId="1" applyFont="1" applyAlignment="1">
      <alignment horizontal="right" vertical="center"/>
    </xf>
    <xf numFmtId="41" fontId="26" fillId="0" borderId="127" xfId="1" applyFont="1" applyBorder="1" applyAlignment="1">
      <alignment horizontal="right" vertical="center"/>
    </xf>
    <xf numFmtId="41" fontId="26" fillId="0" borderId="116" xfId="1" applyFont="1" applyBorder="1" applyAlignment="1">
      <alignment horizontal="right" vertical="center"/>
    </xf>
    <xf numFmtId="41" fontId="26" fillId="0" borderId="93" xfId="1" applyFont="1" applyBorder="1" applyAlignment="1">
      <alignment horizontal="right" vertical="center"/>
    </xf>
    <xf numFmtId="41" fontId="26" fillId="6" borderId="53" xfId="1" applyFont="1" applyFill="1" applyBorder="1" applyAlignment="1">
      <alignment horizontal="right" vertical="center"/>
    </xf>
    <xf numFmtId="41" fontId="26" fillId="6" borderId="127" xfId="1" applyFont="1" applyFill="1" applyBorder="1" applyAlignment="1">
      <alignment horizontal="right" vertical="center"/>
    </xf>
    <xf numFmtId="41" fontId="26" fillId="0" borderId="100" xfId="1" applyFont="1" applyBorder="1" applyAlignment="1">
      <alignment horizontal="right" vertical="center"/>
    </xf>
    <xf numFmtId="41" fontId="26" fillId="6" borderId="25" xfId="1" applyFont="1" applyFill="1" applyBorder="1" applyAlignment="1">
      <alignment horizontal="right" vertical="center"/>
    </xf>
    <xf numFmtId="41" fontId="26" fillId="6" borderId="2" xfId="1" applyFont="1" applyFill="1" applyBorder="1" applyAlignment="1">
      <alignment horizontal="right" vertical="center"/>
    </xf>
    <xf numFmtId="41" fontId="26" fillId="6" borderId="122" xfId="1" applyFont="1" applyFill="1" applyBorder="1" applyAlignment="1">
      <alignment horizontal="right" vertical="center"/>
    </xf>
    <xf numFmtId="41" fontId="26" fillId="6" borderId="105" xfId="1" applyFont="1" applyFill="1" applyBorder="1" applyAlignment="1">
      <alignment horizontal="right" vertical="center"/>
    </xf>
    <xf numFmtId="178" fontId="16" fillId="0" borderId="212" xfId="1" applyNumberFormat="1" applyFont="1" applyBorder="1" applyAlignment="1">
      <alignment horizontal="right" vertical="center"/>
    </xf>
    <xf numFmtId="178" fontId="16" fillId="0" borderId="0" xfId="1" applyNumberFormat="1" applyFont="1" applyAlignment="1">
      <alignment horizontal="right" vertical="center"/>
    </xf>
    <xf numFmtId="178" fontId="16" fillId="0" borderId="213" xfId="1" applyNumberFormat="1" applyFont="1" applyBorder="1" applyAlignment="1">
      <alignment horizontal="right" vertical="center"/>
    </xf>
    <xf numFmtId="178" fontId="16" fillId="6" borderId="53" xfId="1" applyNumberFormat="1" applyFont="1" applyFill="1" applyBorder="1" applyAlignment="1">
      <alignment horizontal="right" vertical="center"/>
    </xf>
    <xf numFmtId="178" fontId="16" fillId="6" borderId="201" xfId="1" applyNumberFormat="1" applyFont="1" applyFill="1" applyBorder="1" applyAlignment="1">
      <alignment horizontal="right" vertical="center"/>
    </xf>
    <xf numFmtId="0" fontId="0" fillId="6" borderId="0" xfId="0" applyFill="1" applyBorder="1">
      <alignment vertical="center"/>
    </xf>
    <xf numFmtId="185" fontId="26" fillId="0" borderId="162" xfId="0" applyNumberFormat="1" applyFont="1" applyBorder="1" applyAlignment="1">
      <alignment horizontal="right" vertical="center"/>
    </xf>
    <xf numFmtId="185" fontId="26" fillId="6" borderId="162" xfId="0" applyNumberFormat="1" applyFont="1" applyFill="1" applyBorder="1" applyAlignment="1">
      <alignment horizontal="right" vertical="center"/>
    </xf>
    <xf numFmtId="185" fontId="26" fillId="0" borderId="163" xfId="0" applyNumberFormat="1" applyFont="1" applyBorder="1" applyAlignment="1">
      <alignment horizontal="right" vertical="center"/>
    </xf>
    <xf numFmtId="185" fontId="26" fillId="0" borderId="104" xfId="0" applyNumberFormat="1" applyFont="1" applyBorder="1" applyAlignment="1">
      <alignment horizontal="right" vertical="center"/>
    </xf>
    <xf numFmtId="186" fontId="26" fillId="6" borderId="100" xfId="0" applyNumberFormat="1" applyFont="1" applyFill="1" applyBorder="1" applyAlignment="1">
      <alignment horizontal="right" vertical="center"/>
    </xf>
    <xf numFmtId="185" fontId="26" fillId="6" borderId="221" xfId="0" applyNumberFormat="1" applyFont="1" applyFill="1" applyBorder="1" applyAlignment="1">
      <alignment horizontal="right" vertical="center"/>
    </xf>
    <xf numFmtId="185" fontId="68" fillId="0" borderId="218" xfId="0" applyNumberFormat="1" applyFont="1" applyBorder="1" applyAlignment="1">
      <alignment horizontal="right" vertical="center"/>
    </xf>
    <xf numFmtId="186" fontId="26" fillId="0" borderId="100" xfId="0" applyNumberFormat="1" applyFont="1" applyBorder="1" applyAlignment="1">
      <alignment horizontal="right" vertical="center"/>
    </xf>
    <xf numFmtId="186" fontId="26" fillId="0" borderId="88" xfId="0" applyNumberFormat="1" applyFont="1" applyBorder="1" applyAlignment="1">
      <alignment horizontal="right" vertical="center"/>
    </xf>
    <xf numFmtId="186" fontId="26" fillId="0" borderId="93" xfId="0" applyNumberFormat="1" applyFont="1" applyBorder="1" applyAlignment="1">
      <alignment horizontal="right" vertical="center"/>
    </xf>
    <xf numFmtId="186" fontId="26" fillId="6" borderId="88" xfId="0" applyNumberFormat="1" applyFont="1" applyFill="1" applyBorder="1" applyAlignment="1">
      <alignment horizontal="right" vertical="center"/>
    </xf>
    <xf numFmtId="186" fontId="26" fillId="6" borderId="93" xfId="0" applyNumberFormat="1" applyFont="1" applyFill="1" applyBorder="1" applyAlignment="1">
      <alignment horizontal="right" vertical="center"/>
    </xf>
    <xf numFmtId="185" fontId="26" fillId="0" borderId="240" xfId="0" applyNumberFormat="1" applyFont="1" applyBorder="1" applyAlignment="1">
      <alignment horizontal="right" vertical="center"/>
    </xf>
    <xf numFmtId="185" fontId="26" fillId="6" borderId="71" xfId="0" applyNumberFormat="1" applyFont="1" applyFill="1" applyBorder="1" applyAlignment="1">
      <alignment horizontal="right" vertical="center"/>
    </xf>
    <xf numFmtId="185" fontId="26" fillId="6" borderId="130" xfId="0" applyNumberFormat="1" applyFont="1" applyFill="1" applyBorder="1" applyAlignment="1">
      <alignment horizontal="right" vertical="center"/>
    </xf>
    <xf numFmtId="185" fontId="26" fillId="6" borderId="74" xfId="0" applyNumberFormat="1" applyFont="1" applyFill="1" applyBorder="1" applyAlignment="1">
      <alignment horizontal="right" vertical="center"/>
    </xf>
    <xf numFmtId="185" fontId="26" fillId="6" borderId="78" xfId="0" applyNumberFormat="1" applyFont="1" applyFill="1" applyBorder="1" applyAlignment="1">
      <alignment horizontal="right" vertical="center"/>
    </xf>
    <xf numFmtId="185" fontId="26" fillId="0" borderId="239" xfId="0" applyNumberFormat="1" applyFont="1" applyBorder="1" applyAlignment="1">
      <alignment horizontal="right" vertical="center"/>
    </xf>
    <xf numFmtId="185" fontId="26" fillId="6" borderId="99" xfId="0" applyNumberFormat="1" applyFont="1" applyFill="1" applyBorder="1" applyAlignment="1">
      <alignment horizontal="right" vertical="center"/>
    </xf>
    <xf numFmtId="185" fontId="26" fillId="6" borderId="94" xfId="0" applyNumberFormat="1" applyFont="1" applyFill="1" applyBorder="1" applyAlignment="1">
      <alignment horizontal="right" vertical="center"/>
    </xf>
    <xf numFmtId="185" fontId="26" fillId="6" borderId="101" xfId="0" applyNumberFormat="1" applyFont="1" applyFill="1" applyBorder="1" applyAlignment="1">
      <alignment horizontal="right" vertical="center"/>
    </xf>
    <xf numFmtId="185" fontId="26" fillId="6" borderId="106" xfId="0" applyNumberFormat="1" applyFont="1" applyFill="1" applyBorder="1" applyAlignment="1">
      <alignment horizontal="right" vertical="center"/>
    </xf>
    <xf numFmtId="186" fontId="16" fillId="6" borderId="0" xfId="0" applyNumberFormat="1" applyFont="1" applyFill="1" applyBorder="1">
      <alignment vertical="center"/>
    </xf>
    <xf numFmtId="186" fontId="16" fillId="6" borderId="98" xfId="0" applyNumberFormat="1" applyFont="1" applyFill="1" applyBorder="1">
      <alignment vertical="center"/>
    </xf>
    <xf numFmtId="0" fontId="26" fillId="6" borderId="101" xfId="0" applyFont="1" applyFill="1" applyBorder="1" applyAlignment="1">
      <alignment horizontal="right" vertical="center"/>
    </xf>
    <xf numFmtId="41" fontId="18" fillId="0" borderId="139" xfId="1" applyFont="1" applyBorder="1" applyAlignment="1">
      <alignment horizontal="right" vertical="center"/>
    </xf>
    <xf numFmtId="41" fontId="18" fillId="0" borderId="206" xfId="1" applyFont="1" applyBorder="1" applyAlignment="1">
      <alignment horizontal="right" vertical="center"/>
    </xf>
    <xf numFmtId="41" fontId="13" fillId="0" borderId="209" xfId="1" applyFont="1" applyFill="1" applyBorder="1" applyAlignment="1">
      <alignment horizontal="right" vertical="center"/>
    </xf>
    <xf numFmtId="182" fontId="13" fillId="0" borderId="209" xfId="0" applyNumberFormat="1" applyFont="1" applyBorder="1" applyAlignment="1">
      <alignment horizontal="right" vertical="center" wrapText="1"/>
    </xf>
    <xf numFmtId="41" fontId="13" fillId="0" borderId="209" xfId="1" applyFont="1" applyBorder="1" applyAlignment="1">
      <alignment horizontal="right" vertical="center"/>
    </xf>
    <xf numFmtId="41" fontId="26" fillId="0" borderId="128" xfId="1" applyFont="1" applyFill="1" applyBorder="1" applyAlignment="1">
      <alignment horizontal="right" vertical="center"/>
    </xf>
    <xf numFmtId="178" fontId="26" fillId="0" borderId="125" xfId="0" applyNumberFormat="1" applyFont="1" applyBorder="1" applyAlignment="1">
      <alignment horizontal="right" vertical="center"/>
    </xf>
    <xf numFmtId="180" fontId="6" fillId="0" borderId="0" xfId="0" applyNumberFormat="1" applyFont="1">
      <alignment vertical="center"/>
    </xf>
    <xf numFmtId="188" fontId="16" fillId="0" borderId="179" xfId="1" applyNumberFormat="1" applyFont="1" applyBorder="1" applyAlignment="1">
      <alignment vertical="center"/>
    </xf>
    <xf numFmtId="188" fontId="16" fillId="0" borderId="182" xfId="1" applyNumberFormat="1" applyFont="1" applyBorder="1" applyAlignment="1">
      <alignment vertical="center"/>
    </xf>
    <xf numFmtId="188" fontId="16" fillId="0" borderId="185" xfId="1" applyNumberFormat="1" applyFont="1" applyBorder="1" applyAlignment="1">
      <alignment vertical="center"/>
    </xf>
    <xf numFmtId="188" fontId="16" fillId="0" borderId="187" xfId="1" applyNumberFormat="1" applyFont="1" applyBorder="1" applyAlignment="1">
      <alignment vertical="center"/>
    </xf>
    <xf numFmtId="188" fontId="39" fillId="0" borderId="73" xfId="1" applyNumberFormat="1" applyFont="1" applyBorder="1" applyAlignment="1">
      <alignment vertical="center"/>
    </xf>
    <xf numFmtId="188" fontId="39" fillId="0" borderId="70" xfId="1" applyNumberFormat="1" applyFont="1" applyBorder="1" applyAlignment="1">
      <alignment vertical="center"/>
    </xf>
    <xf numFmtId="188" fontId="39" fillId="0" borderId="129" xfId="1" applyNumberFormat="1" applyFont="1" applyBorder="1" applyAlignment="1">
      <alignment vertical="center"/>
    </xf>
    <xf numFmtId="0" fontId="17" fillId="0" borderId="44" xfId="0" applyFont="1" applyBorder="1" applyAlignment="1">
      <alignment horizontal="center" vertical="center" wrapText="1"/>
    </xf>
    <xf numFmtId="178" fontId="26" fillId="0" borderId="31" xfId="1" applyNumberFormat="1" applyFont="1" applyFill="1" applyBorder="1" applyAlignment="1">
      <alignment horizontal="right" vertical="center"/>
    </xf>
    <xf numFmtId="185" fontId="26" fillId="0" borderId="235" xfId="0" applyNumberFormat="1" applyFont="1" applyBorder="1">
      <alignment vertical="center"/>
    </xf>
    <xf numFmtId="178" fontId="26" fillId="0" borderId="66" xfId="0" applyNumberFormat="1" applyFont="1" applyBorder="1" applyAlignment="1">
      <alignment horizontal="right" vertical="center"/>
    </xf>
    <xf numFmtId="41" fontId="26" fillId="0" borderId="69" xfId="1" applyFont="1" applyFill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82" fontId="18" fillId="0" borderId="108" xfId="0" applyNumberFormat="1" applyFont="1" applyBorder="1" applyAlignment="1">
      <alignment horizontal="right" vertical="center" wrapText="1"/>
    </xf>
    <xf numFmtId="182" fontId="18" fillId="0" borderId="42" xfId="0" applyNumberFormat="1" applyFont="1" applyBorder="1" applyAlignment="1">
      <alignment horizontal="right" vertical="center" wrapText="1"/>
    </xf>
    <xf numFmtId="182" fontId="18" fillId="5" borderId="42" xfId="0" applyNumberFormat="1" applyFont="1" applyFill="1" applyBorder="1" applyAlignment="1">
      <alignment horizontal="right" vertical="center" wrapText="1"/>
    </xf>
    <xf numFmtId="182" fontId="18" fillId="0" borderId="42" xfId="0" applyNumberFormat="1" applyFont="1" applyFill="1" applyBorder="1" applyAlignment="1">
      <alignment horizontal="right" vertical="center" wrapText="1"/>
    </xf>
    <xf numFmtId="182" fontId="18" fillId="0" borderId="42" xfId="0" applyNumberFormat="1" applyFont="1" applyBorder="1" applyAlignment="1">
      <alignment vertical="center" wrapText="1"/>
    </xf>
    <xf numFmtId="41" fontId="18" fillId="0" borderId="42" xfId="1" applyFont="1" applyBorder="1" applyAlignment="1">
      <alignment vertical="center" wrapText="1"/>
    </xf>
    <xf numFmtId="41" fontId="18" fillId="0" borderId="0" xfId="1" applyFont="1" applyBorder="1" applyAlignment="1">
      <alignment vertical="center" wrapText="1"/>
    </xf>
    <xf numFmtId="182" fontId="18" fillId="0" borderId="173" xfId="0" applyNumberFormat="1" applyFont="1" applyBorder="1" applyAlignment="1">
      <alignment vertical="center" wrapText="1"/>
    </xf>
    <xf numFmtId="41" fontId="18" fillId="0" borderId="173" xfId="1" applyFont="1" applyBorder="1" applyAlignment="1">
      <alignment vertical="center" wrapText="1"/>
    </xf>
    <xf numFmtId="41" fontId="18" fillId="0" borderId="171" xfId="1" applyFont="1" applyBorder="1" applyAlignment="1">
      <alignment vertical="center" wrapText="1"/>
    </xf>
    <xf numFmtId="41" fontId="18" fillId="0" borderId="241" xfId="1" applyFont="1" applyBorder="1" applyAlignment="1">
      <alignment horizontal="right" vertical="center" wrapText="1"/>
    </xf>
    <xf numFmtId="41" fontId="39" fillId="0" borderId="53" xfId="1" applyFont="1" applyBorder="1" applyAlignment="1">
      <alignment horizontal="right" vertical="center"/>
    </xf>
    <xf numFmtId="188" fontId="39" fillId="0" borderId="70" xfId="1" applyNumberFormat="1" applyFont="1" applyBorder="1" applyAlignment="1">
      <alignment horizontal="right" vertical="center"/>
    </xf>
    <xf numFmtId="188" fontId="16" fillId="0" borderId="198" xfId="1" applyNumberFormat="1" applyFont="1" applyBorder="1" applyAlignment="1">
      <alignment horizontal="right" vertical="center"/>
    </xf>
    <xf numFmtId="41" fontId="39" fillId="0" borderId="0" xfId="1" applyFont="1" applyBorder="1" applyAlignment="1">
      <alignment horizontal="right" vertical="center"/>
    </xf>
    <xf numFmtId="188" fontId="39" fillId="0" borderId="73" xfId="1" applyNumberFormat="1" applyFont="1" applyBorder="1" applyAlignment="1">
      <alignment horizontal="right" vertical="center"/>
    </xf>
    <xf numFmtId="41" fontId="16" fillId="0" borderId="0" xfId="1" applyFont="1" applyAlignment="1">
      <alignment horizontal="right" vertical="center"/>
    </xf>
    <xf numFmtId="188" fontId="16" fillId="0" borderId="187" xfId="1" applyNumberFormat="1" applyFont="1" applyBorder="1" applyAlignment="1">
      <alignment horizontal="right" vertical="center"/>
    </xf>
    <xf numFmtId="0" fontId="60" fillId="8" borderId="0" xfId="0" applyFont="1" applyFill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20" fillId="0" borderId="49" xfId="0" applyFont="1" applyBorder="1" applyAlignment="1">
      <alignment horizontal="center" vertical="center" wrapText="1"/>
    </xf>
    <xf numFmtId="0" fontId="20" fillId="0" borderId="53" xfId="0" applyFont="1" applyBorder="1" applyAlignment="1">
      <alignment horizontal="center" vertical="center" wrapText="1"/>
    </xf>
    <xf numFmtId="0" fontId="20" fillId="0" borderId="5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center" vertical="center" wrapText="1"/>
    </xf>
    <xf numFmtId="0" fontId="16" fillId="0" borderId="0" xfId="0" applyFont="1" applyAlignment="1">
      <alignment horizontal="justify" wrapText="1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horizontal="right" wrapText="1"/>
    </xf>
    <xf numFmtId="0" fontId="20" fillId="0" borderId="36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1" fillId="0" borderId="54" xfId="0" applyFont="1" applyFill="1" applyBorder="1" applyAlignment="1">
      <alignment horizontal="center" vertical="center" wrapText="1"/>
    </xf>
    <xf numFmtId="0" fontId="11" fillId="0" borderId="56" xfId="0" applyFont="1" applyFill="1" applyBorder="1" applyAlignment="1">
      <alignment horizontal="center" vertical="center" wrapText="1"/>
    </xf>
    <xf numFmtId="0" fontId="11" fillId="0" borderId="76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62" xfId="0" applyFont="1" applyFill="1" applyBorder="1" applyAlignment="1">
      <alignment horizontal="center" vertical="center" wrapText="1"/>
    </xf>
    <xf numFmtId="0" fontId="11" fillId="0" borderId="63" xfId="0" applyFont="1" applyFill="1" applyBorder="1" applyAlignment="1">
      <alignment horizontal="center" vertical="center" wrapText="1"/>
    </xf>
    <xf numFmtId="0" fontId="11" fillId="0" borderId="65" xfId="0" applyFont="1" applyFill="1" applyBorder="1" applyAlignment="1">
      <alignment horizontal="center" vertical="center" wrapText="1"/>
    </xf>
    <xf numFmtId="0" fontId="11" fillId="0" borderId="66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82" xfId="0" applyFont="1" applyBorder="1" applyAlignment="1">
      <alignment horizontal="center" vertical="center" wrapText="1"/>
    </xf>
    <xf numFmtId="0" fontId="17" fillId="0" borderId="83" xfId="0" applyFont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7" fillId="0" borderId="92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76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 wrapText="1"/>
    </xf>
    <xf numFmtId="0" fontId="17" fillId="0" borderId="110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30" fillId="0" borderId="63" xfId="0" applyFont="1" applyFill="1" applyBorder="1" applyAlignment="1">
      <alignment horizontal="center" vertical="center" wrapText="1"/>
    </xf>
    <xf numFmtId="0" fontId="30" fillId="0" borderId="53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20" fillId="0" borderId="63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11" fillId="0" borderId="234" xfId="0" applyFont="1" applyFill="1" applyBorder="1" applyAlignment="1">
      <alignment horizontal="center" vertical="center" wrapText="1"/>
    </xf>
    <xf numFmtId="0" fontId="11" fillId="0" borderId="126" xfId="0" applyFont="1" applyFill="1" applyBorder="1" applyAlignment="1">
      <alignment horizontal="center" vertical="center" wrapText="1"/>
    </xf>
    <xf numFmtId="0" fontId="11" fillId="0" borderId="120" xfId="0" applyFont="1" applyFill="1" applyBorder="1" applyAlignment="1">
      <alignment horizontal="center" vertical="center"/>
    </xf>
    <xf numFmtId="0" fontId="11" fillId="0" borderId="121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11" fillId="0" borderId="114" xfId="0" applyFont="1" applyFill="1" applyBorder="1" applyAlignment="1">
      <alignment horizontal="center" vertical="center"/>
    </xf>
    <xf numFmtId="0" fontId="11" fillId="0" borderId="115" xfId="0" applyFont="1" applyFill="1" applyBorder="1" applyAlignment="1">
      <alignment horizontal="center" vertical="center"/>
    </xf>
    <xf numFmtId="0" fontId="11" fillId="0" borderId="117" xfId="0" applyFont="1" applyFill="1" applyBorder="1" applyAlignment="1">
      <alignment horizontal="center" vertical="center"/>
    </xf>
    <xf numFmtId="0" fontId="11" fillId="0" borderId="118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0" fontId="11" fillId="0" borderId="98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11" fillId="0" borderId="127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53" xfId="0" applyFont="1" applyFill="1" applyBorder="1" applyAlignment="1">
      <alignment horizontal="center" vertical="center" wrapText="1"/>
    </xf>
    <xf numFmtId="0" fontId="11" fillId="0" borderId="12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134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135" xfId="0" applyFont="1" applyBorder="1" applyAlignment="1">
      <alignment horizontal="center" vertical="center" wrapText="1"/>
    </xf>
    <xf numFmtId="0" fontId="17" fillId="0" borderId="136" xfId="0" applyFont="1" applyBorder="1" applyAlignment="1">
      <alignment horizontal="center" vertical="center" wrapText="1"/>
    </xf>
    <xf numFmtId="0" fontId="17" fillId="0" borderId="137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/>
    </xf>
    <xf numFmtId="0" fontId="17" fillId="0" borderId="3" xfId="0" applyFont="1" applyBorder="1" applyAlignment="1">
      <alignment horizontal="center" vertical="center" wrapText="1"/>
    </xf>
    <xf numFmtId="0" fontId="17" fillId="0" borderId="146" xfId="0" applyFont="1" applyBorder="1" applyAlignment="1">
      <alignment horizontal="center" vertical="center" wrapText="1"/>
    </xf>
    <xf numFmtId="0" fontId="17" fillId="0" borderId="149" xfId="0" applyFont="1" applyBorder="1" applyAlignment="1">
      <alignment horizontal="center" vertical="center" wrapText="1"/>
    </xf>
    <xf numFmtId="0" fontId="17" fillId="0" borderId="147" xfId="0" applyFont="1" applyBorder="1" applyAlignment="1">
      <alignment horizontal="center" vertical="center" wrapText="1"/>
    </xf>
    <xf numFmtId="0" fontId="17" fillId="0" borderId="150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15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100" xfId="0" applyFont="1" applyBorder="1" applyAlignment="1">
      <alignment horizontal="center" vertical="center" wrapText="1"/>
    </xf>
    <xf numFmtId="0" fontId="25" fillId="0" borderId="53" xfId="0" applyFont="1" applyBorder="1" applyAlignment="1">
      <alignment horizontal="center" vertical="center" wrapText="1"/>
    </xf>
    <xf numFmtId="0" fontId="25" fillId="0" borderId="54" xfId="0" applyFont="1" applyBorder="1" applyAlignment="1">
      <alignment horizontal="center" vertical="center" wrapText="1"/>
    </xf>
    <xf numFmtId="0" fontId="25" fillId="0" borderId="98" xfId="0" applyFont="1" applyBorder="1" applyAlignment="1">
      <alignment horizontal="center" vertical="center" wrapText="1"/>
    </xf>
    <xf numFmtId="0" fontId="25" fillId="0" borderId="92" xfId="0" applyFont="1" applyBorder="1" applyAlignment="1">
      <alignment horizontal="center" vertical="center" wrapText="1"/>
    </xf>
    <xf numFmtId="0" fontId="25" fillId="0" borderId="56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76" xfId="0" applyFont="1" applyBorder="1" applyAlignment="1">
      <alignment horizontal="center" vertical="center" wrapText="1"/>
    </xf>
    <xf numFmtId="0" fontId="17" fillId="0" borderId="100" xfId="0" applyFont="1" applyBorder="1" applyAlignment="1">
      <alignment horizontal="center" vertical="center" wrapText="1"/>
    </xf>
    <xf numFmtId="0" fontId="17" fillId="0" borderId="156" xfId="0" applyFont="1" applyBorder="1" applyAlignment="1">
      <alignment horizontal="center" vertical="center" wrapText="1"/>
    </xf>
    <xf numFmtId="0" fontId="17" fillId="0" borderId="153" xfId="0" applyFont="1" applyBorder="1" applyAlignment="1">
      <alignment horizontal="center" vertical="center" wrapText="1"/>
    </xf>
    <xf numFmtId="0" fontId="20" fillId="0" borderId="126" xfId="0" applyFont="1" applyBorder="1" applyAlignment="1">
      <alignment horizontal="center" vertical="center" wrapText="1"/>
    </xf>
    <xf numFmtId="0" fontId="20" fillId="0" borderId="157" xfId="0" applyFont="1" applyBorder="1" applyAlignment="1">
      <alignment horizontal="center" vertical="center" wrapText="1"/>
    </xf>
    <xf numFmtId="0" fontId="20" fillId="0" borderId="158" xfId="0" applyFont="1" applyBorder="1" applyAlignment="1">
      <alignment horizontal="center" vertical="center" wrapText="1"/>
    </xf>
    <xf numFmtId="0" fontId="20" fillId="0" borderId="63" xfId="0" applyFont="1" applyBorder="1" applyAlignment="1">
      <alignment horizontal="center" vertical="center" wrapText="1"/>
    </xf>
    <xf numFmtId="0" fontId="20" fillId="0" borderId="161" xfId="0" applyFont="1" applyBorder="1" applyAlignment="1">
      <alignment horizontal="center" vertical="center" wrapText="1"/>
    </xf>
    <xf numFmtId="0" fontId="20" fillId="0" borderId="156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5" fillId="0" borderId="56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76" xfId="0" applyFont="1" applyBorder="1" applyAlignment="1">
      <alignment horizontal="center" vertical="center"/>
    </xf>
    <xf numFmtId="0" fontId="51" fillId="0" borderId="54" xfId="3" applyFont="1" applyBorder="1" applyAlignment="1">
      <alignment horizontal="center" vertical="center" wrapText="1"/>
    </xf>
    <xf numFmtId="0" fontId="51" fillId="0" borderId="56" xfId="3" applyFont="1" applyBorder="1" applyAlignment="1">
      <alignment horizontal="center" vertical="center" wrapText="1"/>
    </xf>
    <xf numFmtId="0" fontId="51" fillId="0" borderId="76" xfId="3" applyFont="1" applyBorder="1" applyAlignment="1">
      <alignment horizontal="center" vertical="center" wrapText="1"/>
    </xf>
    <xf numFmtId="0" fontId="41" fillId="0" borderId="3" xfId="3" applyFont="1" applyFill="1" applyBorder="1" applyAlignment="1">
      <alignment horizontal="center" vertical="center" wrapText="1"/>
    </xf>
    <xf numFmtId="0" fontId="41" fillId="0" borderId="4" xfId="3" applyFont="1" applyFill="1" applyBorder="1" applyAlignment="1">
      <alignment horizontal="center" vertical="center" wrapText="1"/>
    </xf>
    <xf numFmtId="0" fontId="41" fillId="0" borderId="7" xfId="3" applyFont="1" applyFill="1" applyBorder="1" applyAlignment="1">
      <alignment horizontal="center" vertical="center" wrapText="1"/>
    </xf>
    <xf numFmtId="0" fontId="41" fillId="0" borderId="8" xfId="3" applyFont="1" applyFill="1" applyBorder="1" applyAlignment="1">
      <alignment horizontal="center" vertical="center" wrapText="1"/>
    </xf>
    <xf numFmtId="0" fontId="51" fillId="0" borderId="6" xfId="3" applyFont="1" applyFill="1" applyBorder="1" applyAlignment="1">
      <alignment horizontal="center" vertical="center" wrapText="1"/>
    </xf>
    <xf numFmtId="0" fontId="51" fillId="0" borderId="10" xfId="3" applyFont="1" applyFill="1" applyBorder="1" applyAlignment="1">
      <alignment horizontal="center" vertical="center" wrapText="1"/>
    </xf>
    <xf numFmtId="0" fontId="41" fillId="0" borderId="6" xfId="3" applyFont="1" applyFill="1" applyBorder="1" applyAlignment="1">
      <alignment horizontal="center" vertical="center" wrapText="1"/>
    </xf>
    <xf numFmtId="0" fontId="41" fillId="0" borderId="10" xfId="3" applyFont="1" applyFill="1" applyBorder="1" applyAlignment="1">
      <alignment horizontal="center" vertical="center" wrapText="1"/>
    </xf>
    <xf numFmtId="0" fontId="51" fillId="0" borderId="3" xfId="3" applyFont="1" applyFill="1" applyBorder="1" applyAlignment="1">
      <alignment horizontal="center" vertical="center" wrapText="1"/>
    </xf>
    <xf numFmtId="0" fontId="51" fillId="0" borderId="7" xfId="3" applyFont="1" applyFill="1" applyBorder="1" applyAlignment="1">
      <alignment horizontal="center" vertical="center" wrapText="1"/>
    </xf>
    <xf numFmtId="0" fontId="51" fillId="0" borderId="98" xfId="3" applyFont="1" applyFill="1" applyBorder="1" applyAlignment="1">
      <alignment horizontal="center" vertical="center" wrapText="1"/>
    </xf>
    <xf numFmtId="0" fontId="51" fillId="0" borderId="21" xfId="3" applyFont="1" applyFill="1" applyBorder="1" applyAlignment="1">
      <alignment horizontal="center" vertical="center" wrapText="1"/>
    </xf>
    <xf numFmtId="0" fontId="51" fillId="0" borderId="92" xfId="3" applyFont="1" applyBorder="1" applyAlignment="1">
      <alignment horizontal="center" vertical="center" wrapText="1"/>
    </xf>
    <xf numFmtId="0" fontId="17" fillId="0" borderId="189" xfId="0" applyFont="1" applyBorder="1" applyAlignment="1">
      <alignment horizontal="center" vertical="center" wrapText="1"/>
    </xf>
    <xf numFmtId="0" fontId="25" fillId="0" borderId="180" xfId="0" applyFont="1" applyBorder="1" applyAlignment="1">
      <alignment horizontal="center" vertical="center" wrapText="1"/>
    </xf>
    <xf numFmtId="0" fontId="25" fillId="0" borderId="183" xfId="0" applyFont="1" applyBorder="1" applyAlignment="1">
      <alignment horizontal="center" vertical="center" wrapText="1"/>
    </xf>
    <xf numFmtId="0" fontId="20" fillId="0" borderId="190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55" fillId="0" borderId="0" xfId="0" applyFont="1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203" xfId="0" applyFont="1" applyBorder="1" applyAlignment="1">
      <alignment horizontal="center" vertical="center" wrapText="1"/>
    </xf>
    <xf numFmtId="0" fontId="58" fillId="0" borderId="6" xfId="0" applyFont="1" applyFill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92" xfId="0" applyFont="1" applyBorder="1" applyAlignment="1">
      <alignment horizontal="center" vertical="center" wrapText="1"/>
    </xf>
    <xf numFmtId="0" fontId="25" fillId="6" borderId="53" xfId="0" applyFont="1" applyFill="1" applyBorder="1" applyAlignment="1">
      <alignment horizontal="center" vertical="center" wrapText="1"/>
    </xf>
    <xf numFmtId="0" fontId="25" fillId="6" borderId="180" xfId="0" applyFont="1" applyFill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 wrapText="1"/>
    </xf>
    <xf numFmtId="0" fontId="25" fillId="6" borderId="214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65" xfId="0" applyNumberFormat="1" applyFont="1" applyFill="1" applyBorder="1" applyAlignment="1">
      <alignment horizontal="center" vertical="center" wrapText="1"/>
    </xf>
    <xf numFmtId="0" fontId="11" fillId="0" borderId="66" xfId="0" applyNumberFormat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25" fillId="0" borderId="65" xfId="0" applyFont="1" applyBorder="1" applyAlignment="1">
      <alignment horizontal="center" vertical="center" wrapText="1"/>
    </xf>
    <xf numFmtId="0" fontId="25" fillId="0" borderId="110" xfId="0" applyFont="1" applyBorder="1" applyAlignment="1">
      <alignment horizontal="center" vertical="center" wrapText="1"/>
    </xf>
    <xf numFmtId="0" fontId="25" fillId="6" borderId="0" xfId="0" applyFont="1" applyFill="1" applyBorder="1" applyAlignment="1">
      <alignment horizontal="center" vertical="center" wrapText="1"/>
    </xf>
    <xf numFmtId="0" fontId="25" fillId="6" borderId="21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7" fillId="0" borderId="190" xfId="0" applyFont="1" applyBorder="1" applyAlignment="1">
      <alignment horizontal="center" vertical="center" wrapText="1"/>
    </xf>
    <xf numFmtId="0" fontId="17" fillId="0" borderId="203" xfId="0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100" xfId="0" applyFont="1" applyBorder="1" applyAlignment="1">
      <alignment horizontal="center" vertical="center" wrapText="1"/>
    </xf>
    <xf numFmtId="0" fontId="39" fillId="0" borderId="53" xfId="0" applyFont="1" applyBorder="1" applyAlignment="1">
      <alignment horizontal="center" vertical="center" wrapText="1"/>
    </xf>
    <xf numFmtId="0" fontId="39" fillId="0" borderId="54" xfId="0" applyFont="1" applyBorder="1" applyAlignment="1">
      <alignment horizontal="center" vertical="center" wrapText="1"/>
    </xf>
    <xf numFmtId="0" fontId="39" fillId="0" borderId="98" xfId="0" applyFont="1" applyBorder="1" applyAlignment="1">
      <alignment horizontal="center" vertical="center" wrapText="1"/>
    </xf>
    <xf numFmtId="0" fontId="39" fillId="0" borderId="92" xfId="0" applyFont="1" applyBorder="1" applyAlignment="1">
      <alignment horizontal="center" vertical="center" wrapText="1"/>
    </xf>
    <xf numFmtId="0" fontId="39" fillId="0" borderId="56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39" fillId="0" borderId="76" xfId="0" applyFont="1" applyBorder="1" applyAlignment="1">
      <alignment horizontal="center" vertical="center" wrapText="1"/>
    </xf>
    <xf numFmtId="0" fontId="55" fillId="0" borderId="0" xfId="0" applyFont="1" applyAlignment="1">
      <alignment horizontal="left" vertical="center" wrapText="1"/>
    </xf>
  </cellXfs>
  <cellStyles count="5">
    <cellStyle name="20% - 강조색1 2" xfId="4" xr:uid="{00000000-0005-0000-0000-000000000000}"/>
    <cellStyle name="쉼표 [0]" xfId="1" builtinId="6"/>
    <cellStyle name="표준" xfId="0" builtinId="0"/>
    <cellStyle name="표준_Sheet1" xfId="3" xr:uid="{00000000-0005-0000-0000-000003000000}"/>
    <cellStyle name="하이퍼링크" xfId="2" builtinId="8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6"/>
  <sheetViews>
    <sheetView showGridLines="0" tabSelected="1" zoomScale="85" zoomScaleNormal="85" zoomScaleSheetLayoutView="70" zoomScalePageLayoutView="40" workbookViewId="0">
      <selection activeCell="A30" sqref="A30"/>
    </sheetView>
  </sheetViews>
  <sheetFormatPr defaultColWidth="9" defaultRowHeight="16.5" x14ac:dyDescent="0.3"/>
  <cols>
    <col min="1" max="1" width="45.5" style="62" customWidth="1"/>
    <col min="2" max="2" width="58.5" style="584" customWidth="1"/>
    <col min="3" max="3" width="6.75" style="4" customWidth="1"/>
    <col min="4" max="4" width="45.5" style="4" customWidth="1"/>
    <col min="5" max="5" width="59.875" style="4" customWidth="1"/>
    <col min="6" max="16384" width="9" style="4"/>
  </cols>
  <sheetData>
    <row r="1" spans="1:5" ht="26.25" customHeight="1" x14ac:dyDescent="0.3">
      <c r="A1" s="756" t="s">
        <v>364</v>
      </c>
      <c r="B1" s="756"/>
      <c r="C1" s="756"/>
      <c r="D1" s="756"/>
      <c r="E1" s="756"/>
    </row>
    <row r="2" spans="1:5" ht="13.5" customHeight="1" thickBot="1" x14ac:dyDescent="0.35">
      <c r="C2" s="585"/>
    </row>
    <row r="3" spans="1:5" ht="20.25" customHeight="1" x14ac:dyDescent="0.3">
      <c r="A3" s="586"/>
      <c r="B3" s="587" t="s">
        <v>365</v>
      </c>
      <c r="D3" s="586"/>
      <c r="E3" s="587" t="s">
        <v>365</v>
      </c>
    </row>
    <row r="4" spans="1:5" ht="20.25" customHeight="1" x14ac:dyDescent="0.3">
      <c r="A4" s="588" t="s">
        <v>366</v>
      </c>
      <c r="B4" s="589"/>
      <c r="D4" s="588" t="s">
        <v>200</v>
      </c>
      <c r="E4" s="589"/>
    </row>
    <row r="5" spans="1:5" ht="20.25" customHeight="1" x14ac:dyDescent="0.3">
      <c r="A5" s="590" t="s">
        <v>367</v>
      </c>
      <c r="B5" s="591" t="s">
        <v>368</v>
      </c>
      <c r="C5" s="3"/>
      <c r="D5" s="590" t="s">
        <v>369</v>
      </c>
      <c r="E5" s="591" t="s">
        <v>370</v>
      </c>
    </row>
    <row r="6" spans="1:5" ht="20.25" customHeight="1" x14ac:dyDescent="0.3">
      <c r="A6" s="590" t="s">
        <v>371</v>
      </c>
      <c r="B6" s="591" t="s">
        <v>370</v>
      </c>
      <c r="C6" s="3"/>
      <c r="D6" s="592" t="s">
        <v>207</v>
      </c>
      <c r="E6" s="591" t="s">
        <v>370</v>
      </c>
    </row>
    <row r="7" spans="1:5" ht="20.25" customHeight="1" x14ac:dyDescent="0.3">
      <c r="A7" s="590" t="s">
        <v>44</v>
      </c>
      <c r="B7" s="591" t="s">
        <v>370</v>
      </c>
      <c r="C7" s="3"/>
      <c r="D7" s="592" t="s">
        <v>372</v>
      </c>
      <c r="E7" s="591" t="s">
        <v>370</v>
      </c>
    </row>
    <row r="8" spans="1:5" ht="20.25" customHeight="1" x14ac:dyDescent="0.3">
      <c r="A8" s="590" t="s">
        <v>373</v>
      </c>
      <c r="B8" s="591" t="s">
        <v>370</v>
      </c>
      <c r="C8" s="3"/>
      <c r="D8" s="592" t="s">
        <v>374</v>
      </c>
      <c r="E8" s="593" t="s">
        <v>370</v>
      </c>
    </row>
    <row r="9" spans="1:5" ht="20.25" customHeight="1" x14ac:dyDescent="0.3">
      <c r="A9" s="590" t="s">
        <v>79</v>
      </c>
      <c r="B9" s="591" t="s">
        <v>368</v>
      </c>
      <c r="C9" s="3"/>
      <c r="D9" s="592" t="s">
        <v>375</v>
      </c>
      <c r="E9" s="593" t="s">
        <v>428</v>
      </c>
    </row>
    <row r="10" spans="1:5" ht="20.25" customHeight="1" x14ac:dyDescent="0.3">
      <c r="A10" s="590" t="s">
        <v>377</v>
      </c>
      <c r="B10" s="591" t="s">
        <v>368</v>
      </c>
      <c r="C10" s="3"/>
      <c r="D10" s="592" t="s">
        <v>234</v>
      </c>
      <c r="E10" s="593" t="s">
        <v>376</v>
      </c>
    </row>
    <row r="11" spans="1:5" ht="20.25" customHeight="1" x14ac:dyDescent="0.3">
      <c r="A11" s="590" t="s">
        <v>99</v>
      </c>
      <c r="B11" s="591" t="s">
        <v>368</v>
      </c>
      <c r="C11" s="3"/>
      <c r="D11" s="594" t="s">
        <v>378</v>
      </c>
      <c r="E11" s="593" t="s">
        <v>376</v>
      </c>
    </row>
    <row r="12" spans="1:5" ht="20.25" customHeight="1" x14ac:dyDescent="0.3">
      <c r="A12" s="590" t="s">
        <v>379</v>
      </c>
      <c r="B12" s="591" t="s">
        <v>370</v>
      </c>
      <c r="C12" s="3"/>
      <c r="D12" s="594" t="s">
        <v>380</v>
      </c>
      <c r="E12" s="593" t="s">
        <v>376</v>
      </c>
    </row>
    <row r="13" spans="1:5" ht="20.25" customHeight="1" x14ac:dyDescent="0.3">
      <c r="A13" s="590" t="s">
        <v>115</v>
      </c>
      <c r="B13" s="591" t="s">
        <v>370</v>
      </c>
      <c r="C13" s="3"/>
      <c r="D13" s="594" t="s">
        <v>381</v>
      </c>
      <c r="E13" s="593" t="s">
        <v>376</v>
      </c>
    </row>
    <row r="14" spans="1:5" ht="20.25" customHeight="1" x14ac:dyDescent="0.3">
      <c r="A14" s="590" t="s">
        <v>421</v>
      </c>
      <c r="B14" s="591" t="s">
        <v>370</v>
      </c>
      <c r="C14" s="595"/>
      <c r="D14" s="594" t="s">
        <v>382</v>
      </c>
      <c r="E14" s="593" t="s">
        <v>383</v>
      </c>
    </row>
    <row r="15" spans="1:5" ht="20.25" customHeight="1" x14ac:dyDescent="0.3">
      <c r="A15" s="590" t="s">
        <v>422</v>
      </c>
      <c r="B15" s="591" t="s">
        <v>370</v>
      </c>
      <c r="C15" s="596"/>
      <c r="D15" s="597" t="s">
        <v>277</v>
      </c>
      <c r="E15" s="593" t="s">
        <v>383</v>
      </c>
    </row>
    <row r="16" spans="1:5" ht="20.25" customHeight="1" thickBot="1" x14ac:dyDescent="0.35">
      <c r="A16" s="598" t="s">
        <v>384</v>
      </c>
      <c r="B16" s="599" t="s">
        <v>368</v>
      </c>
      <c r="C16" s="3"/>
      <c r="D16" s="597" t="s">
        <v>385</v>
      </c>
      <c r="E16" s="593" t="s">
        <v>383</v>
      </c>
    </row>
    <row r="17" spans="1:8" ht="20.25" customHeight="1" thickBot="1" x14ac:dyDescent="0.35">
      <c r="A17" s="590"/>
      <c r="B17" s="591"/>
      <c r="C17" s="3"/>
      <c r="D17" s="600" t="s">
        <v>386</v>
      </c>
      <c r="E17" s="593" t="s">
        <v>429</v>
      </c>
    </row>
    <row r="18" spans="1:8" ht="20.25" customHeight="1" x14ac:dyDescent="0.3">
      <c r="A18" s="601"/>
      <c r="B18" s="587" t="s">
        <v>365</v>
      </c>
      <c r="C18" s="3"/>
      <c r="D18" s="597" t="s">
        <v>387</v>
      </c>
      <c r="E18" s="593" t="s">
        <v>383</v>
      </c>
    </row>
    <row r="19" spans="1:8" ht="20.25" customHeight="1" thickBot="1" x14ac:dyDescent="0.35">
      <c r="A19" s="602" t="s">
        <v>135</v>
      </c>
      <c r="B19" s="591"/>
      <c r="C19" s="3"/>
      <c r="D19" s="603" t="s">
        <v>388</v>
      </c>
      <c r="E19" s="593" t="s">
        <v>383</v>
      </c>
    </row>
    <row r="20" spans="1:8" ht="20.25" customHeight="1" thickBot="1" x14ac:dyDescent="0.35">
      <c r="A20" s="600" t="s">
        <v>389</v>
      </c>
      <c r="B20" s="591" t="s">
        <v>390</v>
      </c>
      <c r="C20" s="3"/>
      <c r="D20" s="601"/>
      <c r="E20" s="604"/>
    </row>
    <row r="21" spans="1:8" ht="20.25" customHeight="1" x14ac:dyDescent="0.3">
      <c r="A21" s="600" t="s">
        <v>147</v>
      </c>
      <c r="B21" s="591" t="s">
        <v>391</v>
      </c>
      <c r="C21" s="3"/>
      <c r="D21" s="601"/>
      <c r="E21" s="587" t="s">
        <v>365</v>
      </c>
    </row>
    <row r="22" spans="1:8" ht="20.25" customHeight="1" x14ac:dyDescent="0.3">
      <c r="A22" s="600" t="s">
        <v>392</v>
      </c>
      <c r="B22" s="591" t="s">
        <v>391</v>
      </c>
      <c r="C22" s="3"/>
      <c r="D22" s="605" t="s">
        <v>308</v>
      </c>
      <c r="E22" s="606"/>
      <c r="H22" s="13"/>
    </row>
    <row r="23" spans="1:8" ht="20.25" customHeight="1" x14ac:dyDescent="0.3">
      <c r="A23" s="600" t="s">
        <v>393</v>
      </c>
      <c r="B23" s="591" t="s">
        <v>391</v>
      </c>
      <c r="C23" s="3"/>
      <c r="D23" s="597" t="s">
        <v>394</v>
      </c>
      <c r="E23" s="591" t="s">
        <v>398</v>
      </c>
    </row>
    <row r="24" spans="1:8" ht="21" customHeight="1" x14ac:dyDescent="0.3">
      <c r="A24" s="590" t="s">
        <v>395</v>
      </c>
      <c r="B24" s="591" t="s">
        <v>396</v>
      </c>
      <c r="C24" s="3"/>
      <c r="D24" s="597" t="s">
        <v>319</v>
      </c>
      <c r="E24" s="591" t="s">
        <v>398</v>
      </c>
    </row>
    <row r="25" spans="1:8" ht="21" customHeight="1" x14ac:dyDescent="0.3">
      <c r="A25" s="590" t="s">
        <v>397</v>
      </c>
      <c r="B25" s="591" t="s">
        <v>396</v>
      </c>
      <c r="C25" s="3"/>
      <c r="D25" s="597" t="s">
        <v>325</v>
      </c>
      <c r="E25" s="591" t="s">
        <v>398</v>
      </c>
    </row>
    <row r="26" spans="1:8" ht="21" customHeight="1" thickBot="1" x14ac:dyDescent="0.35">
      <c r="A26" s="603" t="s">
        <v>399</v>
      </c>
      <c r="B26" s="599" t="s">
        <v>400</v>
      </c>
      <c r="C26" s="3"/>
      <c r="D26" s="597" t="s">
        <v>331</v>
      </c>
      <c r="E26" s="591" t="s">
        <v>398</v>
      </c>
    </row>
    <row r="27" spans="1:8" ht="21" customHeight="1" x14ac:dyDescent="0.3">
      <c r="A27" s="607"/>
      <c r="B27" s="608"/>
      <c r="C27" s="3"/>
      <c r="D27" s="597" t="s">
        <v>401</v>
      </c>
      <c r="E27" s="591" t="s">
        <v>430</v>
      </c>
    </row>
    <row r="28" spans="1:8" ht="21" customHeight="1" x14ac:dyDescent="0.3">
      <c r="A28" s="607"/>
      <c r="C28" s="3"/>
      <c r="D28" s="597" t="s">
        <v>344</v>
      </c>
      <c r="E28" s="591" t="s">
        <v>402</v>
      </c>
    </row>
    <row r="29" spans="1:8" ht="21" customHeight="1" x14ac:dyDescent="0.3">
      <c r="C29" s="3"/>
      <c r="D29" s="597" t="s">
        <v>403</v>
      </c>
      <c r="E29" s="591" t="s">
        <v>402</v>
      </c>
    </row>
    <row r="30" spans="1:8" ht="21" customHeight="1" thickBot="1" x14ac:dyDescent="0.35">
      <c r="C30" s="3"/>
      <c r="D30" s="609" t="s">
        <v>359</v>
      </c>
      <c r="E30" s="599" t="s">
        <v>402</v>
      </c>
    </row>
    <row r="31" spans="1:8" ht="21" customHeight="1" x14ac:dyDescent="0.3">
      <c r="D31" s="3"/>
    </row>
    <row r="32" spans="1:8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56" spans="1:2" ht="17.25" x14ac:dyDescent="0.3">
      <c r="A56" s="610"/>
      <c r="B56" s="611"/>
    </row>
    <row r="57" spans="1:2" x14ac:dyDescent="0.3">
      <c r="A57" s="62" t="s">
        <v>330</v>
      </c>
    </row>
    <row r="59" spans="1:2" x14ac:dyDescent="0.3">
      <c r="A59" s="612"/>
      <c r="B59" s="613"/>
    </row>
    <row r="60" spans="1:2" x14ac:dyDescent="0.3">
      <c r="A60" s="612"/>
      <c r="B60" s="613"/>
    </row>
    <row r="61" spans="1:2" x14ac:dyDescent="0.3">
      <c r="A61" s="612"/>
      <c r="B61" s="613"/>
    </row>
    <row r="62" spans="1:2" x14ac:dyDescent="0.3">
      <c r="A62" s="612"/>
      <c r="B62" s="613"/>
    </row>
    <row r="63" spans="1:2" x14ac:dyDescent="0.3">
      <c r="A63" s="612"/>
      <c r="B63" s="613"/>
    </row>
    <row r="64" spans="1:2" x14ac:dyDescent="0.3">
      <c r="A64" s="612"/>
      <c r="B64" s="613"/>
    </row>
    <row r="65" spans="1:2" x14ac:dyDescent="0.3">
      <c r="A65" s="610"/>
      <c r="B65" s="614"/>
    </row>
    <row r="66" spans="1:2" x14ac:dyDescent="0.3">
      <c r="A66" s="610"/>
      <c r="B66" s="614"/>
    </row>
  </sheetData>
  <mergeCells count="1">
    <mergeCell ref="A1:E1"/>
  </mergeCells>
  <phoneticPr fontId="4" type="noConversion"/>
  <pageMargins left="0.25" right="0.25" top="0.75" bottom="0.75" header="0.3" footer="0.3"/>
  <pageSetup paperSize="9" scale="60" orientation="landscape" r:id="rId1"/>
  <rowBreaks count="2" manualBreakCount="2">
    <brk id="3" max="16383" man="1"/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21"/>
  <sheetViews>
    <sheetView showGridLines="0" topLeftCell="A5" zoomScaleNormal="100" zoomScaleSheetLayoutView="100" workbookViewId="0">
      <selection activeCell="D31" sqref="D31"/>
    </sheetView>
  </sheetViews>
  <sheetFormatPr defaultColWidth="9" defaultRowHeight="16.5" x14ac:dyDescent="0.3"/>
  <cols>
    <col min="1" max="1" width="9" style="4"/>
    <col min="2" max="14" width="9.125" style="4" customWidth="1"/>
    <col min="15" max="15" width="12.25" style="4" customWidth="1"/>
    <col min="16" max="16384" width="9" style="4"/>
  </cols>
  <sheetData>
    <row r="1" spans="1:18" ht="23.25" customHeight="1" x14ac:dyDescent="0.3">
      <c r="A1" s="1"/>
      <c r="B1" s="2"/>
      <c r="C1" s="3"/>
    </row>
    <row r="2" spans="1:18" hidden="1" x14ac:dyDescent="0.3">
      <c r="B2" s="775" t="s">
        <v>0</v>
      </c>
      <c r="C2" s="776"/>
      <c r="D2" s="776"/>
    </row>
    <row r="3" spans="1:18" ht="45" hidden="1" customHeight="1" x14ac:dyDescent="0.3">
      <c r="B3" s="777" t="s">
        <v>1</v>
      </c>
      <c r="C3" s="777"/>
      <c r="D3" s="777"/>
      <c r="E3" s="777"/>
      <c r="F3" s="777"/>
      <c r="G3" s="777"/>
      <c r="H3" s="777"/>
      <c r="I3" s="777"/>
      <c r="J3" s="777"/>
      <c r="K3" s="777"/>
      <c r="L3" s="777"/>
      <c r="M3" s="777"/>
      <c r="N3" s="777"/>
      <c r="O3" s="777"/>
    </row>
    <row r="4" spans="1:18" x14ac:dyDescent="0.3">
      <c r="B4" s="5"/>
      <c r="C4" s="5"/>
      <c r="D4" s="5"/>
      <c r="E4" s="5"/>
      <c r="F4" s="5"/>
      <c r="G4" s="5"/>
      <c r="H4" s="5"/>
      <c r="I4" s="5"/>
      <c r="J4" s="5"/>
    </row>
    <row r="5" spans="1:18" ht="19.5" customHeight="1" x14ac:dyDescent="0.3">
      <c r="B5" s="778" t="s">
        <v>2</v>
      </c>
      <c r="C5" s="778"/>
      <c r="D5" s="778"/>
      <c r="E5" s="778"/>
      <c r="F5" s="778"/>
      <c r="G5" s="778"/>
      <c r="H5" s="778"/>
      <c r="I5" s="778"/>
      <c r="J5" s="778"/>
    </row>
    <row r="6" spans="1:18" ht="19.5" customHeight="1" x14ac:dyDescent="0.3">
      <c r="B6" s="6"/>
      <c r="C6" s="6"/>
      <c r="D6" s="6"/>
      <c r="E6" s="6"/>
      <c r="F6" s="6"/>
      <c r="G6" s="6"/>
      <c r="H6" s="6"/>
      <c r="I6" s="6"/>
      <c r="J6" s="6"/>
    </row>
    <row r="7" spans="1:18" ht="19.5" customHeight="1" thickBot="1" x14ac:dyDescent="0.35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9"/>
      <c r="O7" s="10" t="s">
        <v>3</v>
      </c>
    </row>
    <row r="8" spans="1:18" ht="19.5" customHeight="1" x14ac:dyDescent="0.3">
      <c r="B8" s="779" t="s">
        <v>4</v>
      </c>
      <c r="C8" s="779"/>
      <c r="D8" s="780"/>
      <c r="E8" s="765" t="s">
        <v>5</v>
      </c>
      <c r="F8" s="765" t="s">
        <v>6</v>
      </c>
      <c r="G8" s="765" t="s">
        <v>7</v>
      </c>
      <c r="H8" s="765" t="s">
        <v>8</v>
      </c>
      <c r="I8" s="765" t="s">
        <v>9</v>
      </c>
      <c r="J8" s="765" t="s">
        <v>10</v>
      </c>
      <c r="K8" s="765" t="s">
        <v>11</v>
      </c>
      <c r="L8" s="765" t="s">
        <v>12</v>
      </c>
      <c r="M8" s="765" t="s">
        <v>13</v>
      </c>
      <c r="N8" s="765" t="s">
        <v>14</v>
      </c>
      <c r="O8" s="783" t="s">
        <v>15</v>
      </c>
    </row>
    <row r="9" spans="1:18" ht="35.25" customHeight="1" thickBot="1" x14ac:dyDescent="0.35">
      <c r="B9" s="781"/>
      <c r="C9" s="781"/>
      <c r="D9" s="782"/>
      <c r="E9" s="766"/>
      <c r="F9" s="766"/>
      <c r="G9" s="766"/>
      <c r="H9" s="766"/>
      <c r="I9" s="766"/>
      <c r="J9" s="766"/>
      <c r="K9" s="766"/>
      <c r="L9" s="766"/>
      <c r="M9" s="766"/>
      <c r="N9" s="766"/>
      <c r="O9" s="784"/>
    </row>
    <row r="10" spans="1:18" ht="19.5" customHeight="1" thickTop="1" x14ac:dyDescent="0.3">
      <c r="B10" s="771" t="s">
        <v>16</v>
      </c>
      <c r="C10" s="772" t="s">
        <v>17</v>
      </c>
      <c r="D10" s="773"/>
      <c r="E10" s="11">
        <v>19111030</v>
      </c>
      <c r="F10" s="11">
        <v>19367696</v>
      </c>
      <c r="G10" s="11">
        <v>19673875</v>
      </c>
      <c r="H10" s="11">
        <v>19979188</v>
      </c>
      <c r="I10" s="11">
        <v>20343188</v>
      </c>
      <c r="J10" s="11">
        <v>20926710</v>
      </c>
      <c r="K10" s="11">
        <v>21448463</v>
      </c>
      <c r="L10" s="11">
        <v>21773507</v>
      </c>
      <c r="M10" s="11">
        <v>22073158</v>
      </c>
      <c r="N10" s="621">
        <v>22294419</v>
      </c>
      <c r="O10" s="12">
        <v>3183389</v>
      </c>
      <c r="P10" s="13"/>
      <c r="R10" s="14"/>
    </row>
    <row r="11" spans="1:18" ht="19.5" customHeight="1" x14ac:dyDescent="0.3">
      <c r="B11" s="757"/>
      <c r="C11" s="761" t="s">
        <v>18</v>
      </c>
      <c r="D11" s="762"/>
      <c r="E11" s="15">
        <v>5203440</v>
      </c>
      <c r="F11" s="15">
        <v>5397615</v>
      </c>
      <c r="G11" s="15">
        <v>5618677</v>
      </c>
      <c r="H11" s="15">
        <v>5848594</v>
      </c>
      <c r="I11" s="15">
        <v>6147516</v>
      </c>
      <c r="J11" s="15">
        <v>6643354</v>
      </c>
      <c r="K11" s="15">
        <v>7165788</v>
      </c>
      <c r="L11" s="15">
        <v>7502350</v>
      </c>
      <c r="M11" s="15">
        <v>7829035</v>
      </c>
      <c r="N11" s="622">
        <v>8044948</v>
      </c>
      <c r="O11" s="16">
        <v>2841508</v>
      </c>
      <c r="P11" s="13"/>
    </row>
    <row r="12" spans="1:18" ht="19.5" customHeight="1" x14ac:dyDescent="0.3">
      <c r="B12" s="768"/>
      <c r="C12" s="774" t="s">
        <v>19</v>
      </c>
      <c r="D12" s="768"/>
      <c r="E12" s="623">
        <v>27.227417883808457</v>
      </c>
      <c r="F12" s="623">
        <v>27.869164200016357</v>
      </c>
      <c r="G12" s="623">
        <v>28.559076440203064</v>
      </c>
      <c r="H12" s="623">
        <v>29.273431933269762</v>
      </c>
      <c r="I12" s="623">
        <v>30.2190394150612</v>
      </c>
      <c r="J12" s="623">
        <v>31.745811931259144</v>
      </c>
      <c r="K12" s="623">
        <v>33.409331008939894</v>
      </c>
      <c r="L12" s="623">
        <v>34.456323457677257</v>
      </c>
      <c r="M12" s="623">
        <v>35.468576811709497</v>
      </c>
      <c r="N12" s="623">
        <v>36.08503096671862</v>
      </c>
      <c r="O12" s="17">
        <v>8.8576130829101629</v>
      </c>
    </row>
    <row r="13" spans="1:18" ht="19.5" customHeight="1" x14ac:dyDescent="0.3">
      <c r="B13" s="767" t="s">
        <v>20</v>
      </c>
      <c r="C13" s="759" t="s">
        <v>21</v>
      </c>
      <c r="D13" s="760"/>
      <c r="E13" s="624">
        <v>601856</v>
      </c>
      <c r="F13" s="624">
        <v>617914</v>
      </c>
      <c r="G13" s="624">
        <v>629073</v>
      </c>
      <c r="H13" s="624">
        <v>640978</v>
      </c>
      <c r="I13" s="624">
        <v>654713</v>
      </c>
      <c r="J13" s="624">
        <v>678922</v>
      </c>
      <c r="K13" s="624">
        <v>695611</v>
      </c>
      <c r="L13" s="624">
        <v>704864</v>
      </c>
      <c r="M13" s="624">
        <v>720231</v>
      </c>
      <c r="N13" s="625">
        <v>726988</v>
      </c>
      <c r="O13" s="18">
        <v>125132</v>
      </c>
    </row>
    <row r="14" spans="1:18" ht="19.5" customHeight="1" x14ac:dyDescent="0.3">
      <c r="B14" s="757"/>
      <c r="C14" s="761" t="s">
        <v>22</v>
      </c>
      <c r="D14" s="762"/>
      <c r="E14" s="15">
        <v>173598</v>
      </c>
      <c r="F14" s="15">
        <v>187377</v>
      </c>
      <c r="G14" s="15">
        <v>195186</v>
      </c>
      <c r="H14" s="15">
        <v>204109</v>
      </c>
      <c r="I14" s="15">
        <v>215196</v>
      </c>
      <c r="J14" s="15">
        <v>236208</v>
      </c>
      <c r="K14" s="15">
        <v>252251</v>
      </c>
      <c r="L14" s="15">
        <v>260948</v>
      </c>
      <c r="M14" s="15">
        <v>277373</v>
      </c>
      <c r="N14" s="622">
        <v>284190</v>
      </c>
      <c r="O14" s="16">
        <v>110592</v>
      </c>
    </row>
    <row r="15" spans="1:18" ht="19.5" customHeight="1" x14ac:dyDescent="0.3">
      <c r="B15" s="768"/>
      <c r="C15" s="769" t="s">
        <v>19</v>
      </c>
      <c r="D15" s="770"/>
      <c r="E15" s="623">
        <v>28.843776584432156</v>
      </c>
      <c r="F15" s="623">
        <v>30.324122774366657</v>
      </c>
      <c r="G15" s="623">
        <v>31.027559599601318</v>
      </c>
      <c r="H15" s="623">
        <v>31.84337059930294</v>
      </c>
      <c r="I15" s="623">
        <v>32.868753178873796</v>
      </c>
      <c r="J15" s="623">
        <v>34.791625547559221</v>
      </c>
      <c r="K15" s="623">
        <v>36.263227579782381</v>
      </c>
      <c r="L15" s="623">
        <v>37.021042357107184</v>
      </c>
      <c r="M15" s="623">
        <v>38.511671949693913</v>
      </c>
      <c r="N15" s="623">
        <v>39.091429294568826</v>
      </c>
      <c r="O15" s="20">
        <v>10.24765271013667</v>
      </c>
    </row>
    <row r="16" spans="1:18" ht="19.5" customHeight="1" x14ac:dyDescent="0.3">
      <c r="B16" s="757" t="s">
        <v>23</v>
      </c>
      <c r="C16" s="759" t="s">
        <v>21</v>
      </c>
      <c r="D16" s="760"/>
      <c r="E16" s="624">
        <v>14040</v>
      </c>
      <c r="F16" s="624">
        <v>14557</v>
      </c>
      <c r="G16" s="624">
        <v>14921</v>
      </c>
      <c r="H16" s="624">
        <v>15131</v>
      </c>
      <c r="I16" s="624">
        <v>15374</v>
      </c>
      <c r="J16" s="624">
        <v>15714</v>
      </c>
      <c r="K16" s="624">
        <v>15905</v>
      </c>
      <c r="L16" s="624">
        <v>16610</v>
      </c>
      <c r="M16" s="624">
        <v>17038</v>
      </c>
      <c r="N16" s="626">
        <v>17138</v>
      </c>
      <c r="O16" s="16">
        <v>3098</v>
      </c>
    </row>
    <row r="17" spans="2:15" ht="19.5" customHeight="1" x14ac:dyDescent="0.3">
      <c r="B17" s="757"/>
      <c r="C17" s="761" t="s">
        <v>22</v>
      </c>
      <c r="D17" s="762"/>
      <c r="E17" s="15">
        <v>4195</v>
      </c>
      <c r="F17" s="15">
        <v>4527</v>
      </c>
      <c r="G17" s="15">
        <v>4688</v>
      </c>
      <c r="H17" s="15">
        <v>4974</v>
      </c>
      <c r="I17" s="15">
        <v>5208</v>
      </c>
      <c r="J17" s="15">
        <v>5589</v>
      </c>
      <c r="K17" s="15">
        <v>5945</v>
      </c>
      <c r="L17" s="15">
        <v>6377</v>
      </c>
      <c r="M17" s="15">
        <v>6726</v>
      </c>
      <c r="N17" s="622">
        <v>6876</v>
      </c>
      <c r="O17" s="19">
        <v>2681</v>
      </c>
    </row>
    <row r="18" spans="2:15" ht="19.5" customHeight="1" thickBot="1" x14ac:dyDescent="0.35">
      <c r="B18" s="758"/>
      <c r="C18" s="763" t="s">
        <v>19</v>
      </c>
      <c r="D18" s="764"/>
      <c r="E18" s="627">
        <v>29.878917378917379</v>
      </c>
      <c r="F18" s="627">
        <v>31.098440612763618</v>
      </c>
      <c r="G18" s="627">
        <v>31.418805710073052</v>
      </c>
      <c r="H18" s="627">
        <v>32.872909920031724</v>
      </c>
      <c r="I18" s="627">
        <v>33.87537400806557</v>
      </c>
      <c r="J18" s="627">
        <v>35.567010309278352</v>
      </c>
      <c r="K18" s="627">
        <v>37.378182961332911</v>
      </c>
      <c r="L18" s="627">
        <v>38.392534617700179</v>
      </c>
      <c r="M18" s="627">
        <v>39.47646437375279</v>
      </c>
      <c r="N18" s="627">
        <v>40.121367720854238</v>
      </c>
      <c r="O18" s="21">
        <v>10.242450341936859</v>
      </c>
    </row>
    <row r="19" spans="2:15" ht="16.5" customHeight="1" x14ac:dyDescent="0.2">
      <c r="B19" s="22" t="s">
        <v>24</v>
      </c>
      <c r="C19" s="22"/>
      <c r="D19" s="22"/>
      <c r="E19" s="23"/>
      <c r="F19" s="23"/>
      <c r="G19" s="23"/>
      <c r="H19" s="23"/>
      <c r="I19" s="23"/>
      <c r="J19" s="23"/>
      <c r="K19" s="9"/>
      <c r="L19" s="9"/>
      <c r="M19" s="9"/>
      <c r="N19" s="9"/>
    </row>
    <row r="20" spans="2:15" x14ac:dyDescent="0.2">
      <c r="B20" s="24" t="s">
        <v>25</v>
      </c>
      <c r="C20" s="24"/>
      <c r="D20" s="24"/>
      <c r="E20" s="25"/>
      <c r="F20" s="25"/>
      <c r="G20" s="25"/>
      <c r="H20" s="25"/>
      <c r="I20" s="25"/>
      <c r="J20" s="25"/>
      <c r="K20" s="9"/>
      <c r="L20" s="9"/>
      <c r="M20" s="9"/>
      <c r="N20" s="9"/>
    </row>
    <row r="21" spans="2:15" x14ac:dyDescent="0.2">
      <c r="B21" s="24" t="s">
        <v>26</v>
      </c>
      <c r="C21" s="26"/>
      <c r="D21" s="26"/>
      <c r="E21" s="26"/>
      <c r="F21" s="26"/>
      <c r="G21" s="26"/>
      <c r="H21" s="26"/>
      <c r="I21" s="26"/>
      <c r="J21" s="26"/>
    </row>
  </sheetData>
  <mergeCells count="27">
    <mergeCell ref="B2:D2"/>
    <mergeCell ref="B3:O3"/>
    <mergeCell ref="B5:J5"/>
    <mergeCell ref="B8:D9"/>
    <mergeCell ref="E8:E9"/>
    <mergeCell ref="F8:F9"/>
    <mergeCell ref="G8:G9"/>
    <mergeCell ref="H8:H9"/>
    <mergeCell ref="I8:I9"/>
    <mergeCell ref="J8:J9"/>
    <mergeCell ref="K8:K9"/>
    <mergeCell ref="L8:L9"/>
    <mergeCell ref="N8:N9"/>
    <mergeCell ref="O8:O9"/>
    <mergeCell ref="B16:B18"/>
    <mergeCell ref="C16:D16"/>
    <mergeCell ref="C17:D17"/>
    <mergeCell ref="C18:D18"/>
    <mergeCell ref="M8:M9"/>
    <mergeCell ref="B13:B15"/>
    <mergeCell ref="C13:D13"/>
    <mergeCell ref="C14:D14"/>
    <mergeCell ref="C15:D15"/>
    <mergeCell ref="B10:B12"/>
    <mergeCell ref="C10:D10"/>
    <mergeCell ref="C11:D11"/>
    <mergeCell ref="C12:D12"/>
  </mergeCells>
  <phoneticPr fontId="4" type="noConversion"/>
  <pageMargins left="0.23622047244094491" right="0.23622047244094491" top="0.55118110236220474" bottom="0.5511811023622047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0"/>
  <sheetViews>
    <sheetView showGridLines="0" zoomScale="106" zoomScaleNormal="106" zoomScaleSheetLayoutView="100" workbookViewId="0">
      <selection activeCell="F29" sqref="F29"/>
    </sheetView>
  </sheetViews>
  <sheetFormatPr defaultColWidth="9" defaultRowHeight="16.5" x14ac:dyDescent="0.3"/>
  <cols>
    <col min="1" max="1" width="9" style="4"/>
    <col min="2" max="2" width="3.25" style="4" customWidth="1"/>
    <col min="3" max="3" width="6" style="4" bestFit="1" customWidth="1"/>
    <col min="4" max="12" width="11.125" style="4" customWidth="1"/>
    <col min="13" max="16384" width="9" style="4"/>
  </cols>
  <sheetData>
    <row r="1" spans="1:12" x14ac:dyDescent="0.3">
      <c r="A1" s="1"/>
      <c r="B1" s="2"/>
      <c r="C1" s="2"/>
      <c r="D1" s="3"/>
      <c r="E1" s="27"/>
      <c r="L1" s="13"/>
    </row>
    <row r="2" spans="1:12" ht="19.5" x14ac:dyDescent="0.3">
      <c r="B2" s="28" t="s">
        <v>27</v>
      </c>
      <c r="C2" s="28"/>
      <c r="D2" s="29"/>
      <c r="E2" s="29"/>
      <c r="L2" s="13"/>
    </row>
    <row r="3" spans="1:12" ht="19.5" x14ac:dyDescent="0.3">
      <c r="B3" s="28"/>
      <c r="C3" s="28"/>
      <c r="D3" s="29"/>
      <c r="E3" s="29"/>
      <c r="L3" s="13"/>
    </row>
    <row r="4" spans="1:12" ht="17.25" thickBot="1" x14ac:dyDescent="0.25">
      <c r="B4" s="795" t="s">
        <v>28</v>
      </c>
      <c r="C4" s="795"/>
      <c r="D4" s="795"/>
      <c r="E4" s="795"/>
      <c r="F4" s="795"/>
      <c r="G4" s="795"/>
      <c r="H4" s="795"/>
      <c r="I4" s="795"/>
      <c r="J4" s="795"/>
      <c r="K4" s="795"/>
      <c r="L4" s="13"/>
    </row>
    <row r="5" spans="1:12" ht="16.5" customHeight="1" x14ac:dyDescent="0.2">
      <c r="B5" s="796" t="s">
        <v>29</v>
      </c>
      <c r="C5" s="796"/>
      <c r="D5" s="797"/>
      <c r="E5" s="802" t="s">
        <v>22</v>
      </c>
      <c r="F5" s="796"/>
      <c r="G5" s="30"/>
      <c r="H5" s="30"/>
      <c r="I5" s="30"/>
      <c r="J5" s="31"/>
      <c r="K5" s="802" t="s">
        <v>30</v>
      </c>
      <c r="L5" s="13"/>
    </row>
    <row r="6" spans="1:12" ht="24" customHeight="1" x14ac:dyDescent="0.2">
      <c r="B6" s="798"/>
      <c r="C6" s="798"/>
      <c r="D6" s="799"/>
      <c r="E6" s="803"/>
      <c r="F6" s="798"/>
      <c r="G6" s="805" t="s">
        <v>31</v>
      </c>
      <c r="H6" s="32"/>
      <c r="I6" s="805" t="s">
        <v>32</v>
      </c>
      <c r="J6" s="32"/>
      <c r="K6" s="803"/>
      <c r="L6" s="13"/>
    </row>
    <row r="7" spans="1:12" ht="17.25" thickBot="1" x14ac:dyDescent="0.25">
      <c r="B7" s="800"/>
      <c r="C7" s="800"/>
      <c r="D7" s="801"/>
      <c r="E7" s="33"/>
      <c r="F7" s="34" t="s">
        <v>33</v>
      </c>
      <c r="G7" s="804"/>
      <c r="H7" s="34" t="s">
        <v>33</v>
      </c>
      <c r="I7" s="804"/>
      <c r="J7" s="34" t="s">
        <v>33</v>
      </c>
      <c r="K7" s="804"/>
      <c r="L7" s="13"/>
    </row>
    <row r="8" spans="1:12" ht="18" customHeight="1" thickTop="1" x14ac:dyDescent="0.3">
      <c r="B8" s="785" t="s">
        <v>23</v>
      </c>
      <c r="C8" s="785"/>
      <c r="D8" s="786"/>
      <c r="E8" s="35">
        <v>6876</v>
      </c>
      <c r="F8" s="36">
        <v>100</v>
      </c>
      <c r="G8" s="628">
        <v>3908</v>
      </c>
      <c r="H8" s="629">
        <v>100</v>
      </c>
      <c r="I8" s="628">
        <v>2968</v>
      </c>
      <c r="J8" s="629">
        <v>100</v>
      </c>
      <c r="K8" s="630">
        <v>131.67115902964957</v>
      </c>
      <c r="L8" s="13"/>
    </row>
    <row r="9" spans="1:12" ht="15.75" customHeight="1" x14ac:dyDescent="0.2">
      <c r="B9" s="787" t="s">
        <v>34</v>
      </c>
      <c r="C9" s="788"/>
      <c r="D9" s="32" t="s">
        <v>35</v>
      </c>
      <c r="E9" s="37">
        <v>18</v>
      </c>
      <c r="F9" s="38">
        <v>0.26178010471204199</v>
      </c>
      <c r="G9" s="631">
        <v>11</v>
      </c>
      <c r="H9" s="632">
        <v>0.28147389969293757</v>
      </c>
      <c r="I9" s="631">
        <v>7</v>
      </c>
      <c r="J9" s="632">
        <v>0.23584905660377359</v>
      </c>
      <c r="K9" s="633">
        <v>157.14285714285714</v>
      </c>
      <c r="L9" s="13"/>
    </row>
    <row r="10" spans="1:12" ht="15.75" customHeight="1" x14ac:dyDescent="0.2">
      <c r="B10" s="789"/>
      <c r="C10" s="790"/>
      <c r="D10" s="32" t="s">
        <v>36</v>
      </c>
      <c r="E10" s="37">
        <v>1016</v>
      </c>
      <c r="F10" s="38">
        <v>14.776032577079699</v>
      </c>
      <c r="G10" s="631">
        <v>684</v>
      </c>
      <c r="H10" s="632">
        <v>17.50255885363357</v>
      </c>
      <c r="I10" s="631">
        <v>332</v>
      </c>
      <c r="J10" s="632">
        <v>11.185983827493262</v>
      </c>
      <c r="K10" s="633">
        <v>206.02409638554201</v>
      </c>
      <c r="L10" s="13"/>
    </row>
    <row r="11" spans="1:12" x14ac:dyDescent="0.2">
      <c r="B11" s="789"/>
      <c r="C11" s="790"/>
      <c r="D11" s="32" t="s">
        <v>37</v>
      </c>
      <c r="E11" s="37">
        <v>1067</v>
      </c>
      <c r="F11" s="38">
        <v>15.517742873763815</v>
      </c>
      <c r="G11" s="631">
        <v>785</v>
      </c>
      <c r="H11" s="632">
        <v>20.087001023541454</v>
      </c>
      <c r="I11" s="631">
        <v>282</v>
      </c>
      <c r="J11" s="632">
        <v>9.5013477088948797</v>
      </c>
      <c r="K11" s="633">
        <v>278.36879432624113</v>
      </c>
      <c r="L11" s="13"/>
    </row>
    <row r="12" spans="1:12" x14ac:dyDescent="0.2">
      <c r="B12" s="789"/>
      <c r="C12" s="790"/>
      <c r="D12" s="32" t="s">
        <v>38</v>
      </c>
      <c r="E12" s="37">
        <v>840</v>
      </c>
      <c r="F12" s="38">
        <v>12.216404886561955</v>
      </c>
      <c r="G12" s="631">
        <v>613</v>
      </c>
      <c r="H12" s="632">
        <v>15.685772773797337</v>
      </c>
      <c r="I12" s="631">
        <v>227</v>
      </c>
      <c r="J12" s="632">
        <v>7.6482479784366575</v>
      </c>
      <c r="K12" s="633">
        <v>270.04405286343609</v>
      </c>
      <c r="L12" s="13"/>
    </row>
    <row r="13" spans="1:12" x14ac:dyDescent="0.2">
      <c r="B13" s="789"/>
      <c r="C13" s="790"/>
      <c r="D13" s="32" t="s">
        <v>39</v>
      </c>
      <c r="E13" s="37">
        <v>1159</v>
      </c>
      <c r="F13" s="38">
        <v>16.855730075625363</v>
      </c>
      <c r="G13" s="631">
        <v>727</v>
      </c>
      <c r="H13" s="632">
        <v>18.6028659160696</v>
      </c>
      <c r="I13" s="631">
        <v>432</v>
      </c>
      <c r="J13" s="632">
        <v>14.555256064690028</v>
      </c>
      <c r="K13" s="633">
        <v>168.28703703703704</v>
      </c>
      <c r="L13" s="13"/>
    </row>
    <row r="14" spans="1:12" x14ac:dyDescent="0.2">
      <c r="B14" s="789"/>
      <c r="C14" s="790"/>
      <c r="D14" s="32" t="s">
        <v>40</v>
      </c>
      <c r="E14" s="37">
        <v>1352</v>
      </c>
      <c r="F14" s="38">
        <v>19.662594531704482</v>
      </c>
      <c r="G14" s="631">
        <v>681</v>
      </c>
      <c r="H14" s="632">
        <v>17.425793244626409</v>
      </c>
      <c r="I14" s="631">
        <v>671</v>
      </c>
      <c r="J14" s="632">
        <v>22.607816711590299</v>
      </c>
      <c r="K14" s="633">
        <v>101.49031296572279</v>
      </c>
      <c r="L14" s="13"/>
    </row>
    <row r="15" spans="1:12" x14ac:dyDescent="0.2">
      <c r="B15" s="789"/>
      <c r="C15" s="790"/>
      <c r="D15" s="32" t="s">
        <v>41</v>
      </c>
      <c r="E15" s="37">
        <v>789</v>
      </c>
      <c r="F15" s="38">
        <v>11.474694589877837</v>
      </c>
      <c r="G15" s="631">
        <v>275</v>
      </c>
      <c r="H15" s="632">
        <v>7.0368474923234388</v>
      </c>
      <c r="I15" s="631">
        <v>514</v>
      </c>
      <c r="J15" s="632">
        <v>17.318059299191376</v>
      </c>
      <c r="K15" s="633">
        <v>53.501945525291831</v>
      </c>
      <c r="L15" s="13"/>
    </row>
    <row r="16" spans="1:12" ht="17.25" thickBot="1" x14ac:dyDescent="0.25">
      <c r="B16" s="791"/>
      <c r="C16" s="792"/>
      <c r="D16" s="39" t="s">
        <v>42</v>
      </c>
      <c r="E16" s="40">
        <v>635</v>
      </c>
      <c r="F16" s="41">
        <v>9.2350203606748114</v>
      </c>
      <c r="G16" s="634">
        <v>132</v>
      </c>
      <c r="H16" s="635">
        <v>3.3776867963152504</v>
      </c>
      <c r="I16" s="634">
        <v>503</v>
      </c>
      <c r="J16" s="635">
        <v>16.947439353099732</v>
      </c>
      <c r="K16" s="636">
        <v>26.242544731610341</v>
      </c>
      <c r="L16" s="13"/>
    </row>
    <row r="17" spans="2:12" x14ac:dyDescent="0.2">
      <c r="B17" s="793" t="s">
        <v>437</v>
      </c>
      <c r="C17" s="793"/>
      <c r="D17" s="793"/>
      <c r="E17" s="793"/>
      <c r="F17" s="793"/>
      <c r="G17" s="793"/>
      <c r="H17" s="793"/>
      <c r="I17" s="793"/>
      <c r="J17" s="793"/>
      <c r="K17" s="793"/>
      <c r="L17" s="13"/>
    </row>
    <row r="18" spans="2:12" x14ac:dyDescent="0.2">
      <c r="B18" s="794" t="s">
        <v>43</v>
      </c>
      <c r="C18" s="794"/>
      <c r="D18" s="794"/>
      <c r="E18" s="794"/>
      <c r="F18" s="794"/>
      <c r="G18" s="794"/>
      <c r="H18" s="794"/>
      <c r="I18" s="794"/>
      <c r="J18" s="794"/>
      <c r="K18" s="794"/>
      <c r="L18" s="13"/>
    </row>
    <row r="19" spans="2:12" x14ac:dyDescent="0.3">
      <c r="L19" s="13"/>
    </row>
    <row r="20" spans="2:12" x14ac:dyDescent="0.3">
      <c r="L20" s="13"/>
    </row>
  </sheetData>
  <mergeCells count="10">
    <mergeCell ref="B8:D8"/>
    <mergeCell ref="B9:C16"/>
    <mergeCell ref="B17:K17"/>
    <mergeCell ref="B18:K18"/>
    <mergeCell ref="B4:K4"/>
    <mergeCell ref="B5:D7"/>
    <mergeCell ref="E5:F6"/>
    <mergeCell ref="K5:K7"/>
    <mergeCell ref="G6:G7"/>
    <mergeCell ref="I6:I7"/>
  </mergeCells>
  <phoneticPr fontId="4" type="noConversion"/>
  <pageMargins left="0.23622047244094491" right="0.23622047244094491" top="0.55118110236220474" bottom="0.55118110236220474" header="0.31496062992125984" footer="0.31496062992125984"/>
  <pageSetup paperSize="9" fitToHeight="0" orientation="landscape" verticalDpi="15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6"/>
  <sheetViews>
    <sheetView showGridLines="0" zoomScaleNormal="100" zoomScaleSheetLayoutView="100" workbookViewId="0">
      <selection activeCell="D33" sqref="D33"/>
    </sheetView>
  </sheetViews>
  <sheetFormatPr defaultColWidth="9" defaultRowHeight="16.5" x14ac:dyDescent="0.3"/>
  <cols>
    <col min="1" max="1" width="3.25" style="4" customWidth="1"/>
    <col min="2" max="9" width="11.125" style="4" customWidth="1"/>
    <col min="10" max="10" width="5.25" style="4" customWidth="1"/>
    <col min="11" max="16384" width="9" style="4"/>
  </cols>
  <sheetData>
    <row r="1" spans="1:10" x14ac:dyDescent="0.3">
      <c r="A1" s="1"/>
      <c r="B1" s="2"/>
      <c r="C1" s="3"/>
      <c r="D1" s="27"/>
    </row>
    <row r="2" spans="1:10" x14ac:dyDescent="0.3">
      <c r="B2" s="28" t="s">
        <v>44</v>
      </c>
      <c r="C2" s="28"/>
      <c r="D2" s="28"/>
      <c r="E2" s="28"/>
      <c r="F2" s="28"/>
      <c r="G2" s="28"/>
      <c r="I2" s="28"/>
      <c r="J2" s="28"/>
    </row>
    <row r="3" spans="1:10" x14ac:dyDescent="0.3">
      <c r="B3" s="28"/>
      <c r="C3" s="28"/>
      <c r="D3" s="28"/>
      <c r="E3" s="28"/>
      <c r="F3" s="28"/>
      <c r="G3" s="28"/>
      <c r="I3" s="28"/>
      <c r="J3" s="28"/>
    </row>
    <row r="4" spans="1:10" ht="17.25" thickBot="1" x14ac:dyDescent="0.35">
      <c r="B4" s="42"/>
      <c r="C4" s="42"/>
      <c r="D4" s="42"/>
      <c r="E4" s="42"/>
      <c r="F4" s="42"/>
      <c r="G4" s="42"/>
      <c r="H4" s="9"/>
      <c r="I4" s="43" t="s">
        <v>45</v>
      </c>
      <c r="J4" s="42"/>
    </row>
    <row r="5" spans="1:10" x14ac:dyDescent="0.3">
      <c r="B5" s="779" t="s">
        <v>46</v>
      </c>
      <c r="C5" s="779"/>
      <c r="D5" s="811" t="s">
        <v>47</v>
      </c>
      <c r="E5" s="814"/>
      <c r="F5" s="44"/>
      <c r="G5" s="44"/>
      <c r="H5" s="44"/>
      <c r="I5" s="44"/>
      <c r="J5" s="9"/>
    </row>
    <row r="6" spans="1:10" ht="16.5" customHeight="1" x14ac:dyDescent="0.3">
      <c r="B6" s="810"/>
      <c r="C6" s="810"/>
      <c r="D6" s="812"/>
      <c r="E6" s="815"/>
      <c r="F6" s="816" t="s">
        <v>48</v>
      </c>
      <c r="G6" s="45"/>
      <c r="H6" s="816" t="s">
        <v>49</v>
      </c>
      <c r="I6" s="45"/>
      <c r="J6" s="9"/>
    </row>
    <row r="7" spans="1:10" ht="17.25" thickBot="1" x14ac:dyDescent="0.35">
      <c r="B7" s="781"/>
      <c r="C7" s="781"/>
      <c r="D7" s="813"/>
      <c r="E7" s="46" t="s">
        <v>50</v>
      </c>
      <c r="F7" s="813"/>
      <c r="G7" s="46" t="s">
        <v>50</v>
      </c>
      <c r="H7" s="813"/>
      <c r="I7" s="46" t="s">
        <v>50</v>
      </c>
      <c r="J7" s="9"/>
    </row>
    <row r="8" spans="1:10" ht="17.25" thickTop="1" x14ac:dyDescent="0.3">
      <c r="B8" s="817" t="s">
        <v>51</v>
      </c>
      <c r="C8" s="818"/>
      <c r="D8" s="47">
        <v>6876</v>
      </c>
      <c r="E8" s="48">
        <v>100</v>
      </c>
      <c r="F8" s="49">
        <v>6588</v>
      </c>
      <c r="G8" s="48">
        <v>100</v>
      </c>
      <c r="H8" s="49">
        <v>288</v>
      </c>
      <c r="I8" s="48">
        <v>100</v>
      </c>
      <c r="J8" s="9"/>
    </row>
    <row r="9" spans="1:10" x14ac:dyDescent="0.3">
      <c r="B9" s="806" t="s">
        <v>34</v>
      </c>
      <c r="C9" s="50" t="s">
        <v>52</v>
      </c>
      <c r="D9" s="51">
        <v>1034</v>
      </c>
      <c r="E9" s="52">
        <v>15.03781268179174</v>
      </c>
      <c r="F9" s="51">
        <v>1023</v>
      </c>
      <c r="G9" s="53">
        <v>15.52823315118397</v>
      </c>
      <c r="H9" s="51">
        <v>11</v>
      </c>
      <c r="I9" s="53">
        <v>3.8194444444444446</v>
      </c>
      <c r="J9" s="9"/>
    </row>
    <row r="10" spans="1:10" x14ac:dyDescent="0.3">
      <c r="B10" s="807"/>
      <c r="C10" s="54" t="s">
        <v>37</v>
      </c>
      <c r="D10" s="55">
        <v>1067</v>
      </c>
      <c r="E10" s="56">
        <v>15.517742873763815</v>
      </c>
      <c r="F10" s="55">
        <v>1061</v>
      </c>
      <c r="G10" s="57">
        <v>16.105039465695203</v>
      </c>
      <c r="H10" s="55">
        <v>6</v>
      </c>
      <c r="I10" s="57">
        <v>2.083333333333333</v>
      </c>
      <c r="J10" s="9"/>
    </row>
    <row r="11" spans="1:10" x14ac:dyDescent="0.3">
      <c r="B11" s="807"/>
      <c r="C11" s="54" t="s">
        <v>38</v>
      </c>
      <c r="D11" s="55">
        <v>840</v>
      </c>
      <c r="E11" s="56">
        <v>12.216404886561955</v>
      </c>
      <c r="F11" s="55">
        <v>829</v>
      </c>
      <c r="G11" s="57">
        <v>12.583485124468732</v>
      </c>
      <c r="H11" s="55">
        <v>11</v>
      </c>
      <c r="I11" s="57">
        <v>3.8194444444444446</v>
      </c>
      <c r="J11" s="9"/>
    </row>
    <row r="12" spans="1:10" x14ac:dyDescent="0.3">
      <c r="B12" s="807"/>
      <c r="C12" s="54" t="s">
        <v>39</v>
      </c>
      <c r="D12" s="55">
        <v>1159</v>
      </c>
      <c r="E12" s="56">
        <v>16.855730075625363</v>
      </c>
      <c r="F12" s="55">
        <v>1116</v>
      </c>
      <c r="G12" s="57">
        <v>16.939890710382514</v>
      </c>
      <c r="H12" s="55">
        <v>43</v>
      </c>
      <c r="I12" s="57">
        <v>14.930555555555555</v>
      </c>
      <c r="J12" s="9"/>
    </row>
    <row r="13" spans="1:10" x14ac:dyDescent="0.3">
      <c r="B13" s="807"/>
      <c r="C13" s="54" t="s">
        <v>40</v>
      </c>
      <c r="D13" s="55">
        <v>1352</v>
      </c>
      <c r="E13" s="56">
        <v>19.662594531704482</v>
      </c>
      <c r="F13" s="55">
        <v>1267</v>
      </c>
      <c r="G13" s="57">
        <v>19.231936854887675</v>
      </c>
      <c r="H13" s="55">
        <v>85</v>
      </c>
      <c r="I13" s="57">
        <v>29.513888888888889</v>
      </c>
      <c r="J13" s="9"/>
    </row>
    <row r="14" spans="1:10" x14ac:dyDescent="0.3">
      <c r="B14" s="807"/>
      <c r="C14" s="54" t="s">
        <v>41</v>
      </c>
      <c r="D14" s="55">
        <v>789</v>
      </c>
      <c r="E14" s="56">
        <v>11.474694589877837</v>
      </c>
      <c r="F14" s="55">
        <v>732</v>
      </c>
      <c r="G14" s="57">
        <v>11.111111111111111</v>
      </c>
      <c r="H14" s="55">
        <v>57</v>
      </c>
      <c r="I14" s="57">
        <v>19.791666666666664</v>
      </c>
      <c r="J14" s="9"/>
    </row>
    <row r="15" spans="1:10" ht="17.25" thickBot="1" x14ac:dyDescent="0.35">
      <c r="B15" s="808"/>
      <c r="C15" s="58" t="s">
        <v>53</v>
      </c>
      <c r="D15" s="59">
        <v>635</v>
      </c>
      <c r="E15" s="60">
        <v>9.2350203606748114</v>
      </c>
      <c r="F15" s="59">
        <v>560</v>
      </c>
      <c r="G15" s="61">
        <v>8.500303582270794</v>
      </c>
      <c r="H15" s="59">
        <v>75</v>
      </c>
      <c r="I15" s="61">
        <v>26.041666666666668</v>
      </c>
      <c r="J15" s="9"/>
    </row>
    <row r="16" spans="1:10" x14ac:dyDescent="0.3">
      <c r="B16" s="809" t="s">
        <v>426</v>
      </c>
      <c r="C16" s="809"/>
      <c r="D16" s="809"/>
      <c r="E16" s="809"/>
      <c r="F16" s="809"/>
      <c r="G16" s="809"/>
      <c r="H16" s="809"/>
      <c r="I16" s="809"/>
      <c r="J16" s="809"/>
    </row>
  </sheetData>
  <mergeCells count="8">
    <mergeCell ref="B9:B15"/>
    <mergeCell ref="B16:J16"/>
    <mergeCell ref="B5:C7"/>
    <mergeCell ref="D5:D7"/>
    <mergeCell ref="E5:E6"/>
    <mergeCell ref="F6:F7"/>
    <mergeCell ref="H6:H7"/>
    <mergeCell ref="B8:C8"/>
  </mergeCells>
  <phoneticPr fontId="4" type="noConversion"/>
  <pageMargins left="0.23622047244094491" right="0.23622047244094491" top="0.55118110236220474" bottom="0.55118110236220474" header="0.31496062992125984" footer="0.31496062992125984"/>
  <pageSetup paperSize="9" orientation="landscape" verticalDpi="15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6"/>
  <sheetViews>
    <sheetView showGridLines="0" zoomScaleNormal="100" zoomScaleSheetLayoutView="100" workbookViewId="0">
      <selection activeCell="E30" sqref="E30"/>
    </sheetView>
  </sheetViews>
  <sheetFormatPr defaultColWidth="9" defaultRowHeight="16.5" x14ac:dyDescent="0.3"/>
  <cols>
    <col min="1" max="1" width="9" style="4"/>
    <col min="2" max="2" width="6.625" style="62" customWidth="1"/>
    <col min="3" max="3" width="9" style="4"/>
    <col min="4" max="9" width="12.5" style="4" customWidth="1"/>
    <col min="10" max="16384" width="9" style="4"/>
  </cols>
  <sheetData>
    <row r="1" spans="1:10" x14ac:dyDescent="0.3">
      <c r="A1" s="1"/>
    </row>
    <row r="2" spans="1:10" x14ac:dyDescent="0.3">
      <c r="B2" s="63" t="s">
        <v>55</v>
      </c>
    </row>
    <row r="3" spans="1:10" x14ac:dyDescent="0.3">
      <c r="E3" s="724"/>
      <c r="F3" s="724"/>
      <c r="G3" s="724"/>
      <c r="H3" s="724"/>
      <c r="I3" s="724"/>
    </row>
    <row r="4" spans="1:10" ht="17.25" thickBot="1" x14ac:dyDescent="0.35">
      <c r="B4" s="64"/>
      <c r="C4" s="9"/>
      <c r="D4" s="9"/>
      <c r="E4" s="9"/>
      <c r="F4" s="9"/>
      <c r="G4" s="9"/>
      <c r="H4" s="9"/>
      <c r="I4" s="65" t="s">
        <v>56</v>
      </c>
      <c r="J4" s="9"/>
    </row>
    <row r="5" spans="1:10" x14ac:dyDescent="0.3">
      <c r="B5" s="821" t="s">
        <v>29</v>
      </c>
      <c r="C5" s="822"/>
      <c r="D5" s="825" t="s">
        <v>47</v>
      </c>
      <c r="E5" s="66"/>
      <c r="F5" s="66"/>
      <c r="G5" s="66"/>
      <c r="H5" s="66"/>
      <c r="I5" s="66"/>
      <c r="J5" s="9"/>
    </row>
    <row r="6" spans="1:10" ht="29.25" thickBot="1" x14ac:dyDescent="0.35">
      <c r="B6" s="823"/>
      <c r="C6" s="824"/>
      <c r="D6" s="826"/>
      <c r="E6" s="67" t="s">
        <v>57</v>
      </c>
      <c r="F6" s="67" t="s">
        <v>58</v>
      </c>
      <c r="G6" s="67" t="s">
        <v>59</v>
      </c>
      <c r="H6" s="68" t="s">
        <v>60</v>
      </c>
      <c r="I6" s="69" t="s">
        <v>61</v>
      </c>
      <c r="J6" s="9"/>
    </row>
    <row r="7" spans="1:10" ht="17.25" thickTop="1" x14ac:dyDescent="0.3">
      <c r="B7" s="827" t="s">
        <v>23</v>
      </c>
      <c r="C7" s="828"/>
      <c r="D7" s="70">
        <v>6876</v>
      </c>
      <c r="E7" s="71">
        <v>2960</v>
      </c>
      <c r="F7" s="72">
        <v>3371</v>
      </c>
      <c r="G7" s="72">
        <v>211</v>
      </c>
      <c r="H7" s="73">
        <v>67</v>
      </c>
      <c r="I7" s="74">
        <v>267</v>
      </c>
      <c r="J7" s="9"/>
    </row>
    <row r="8" spans="1:10" x14ac:dyDescent="0.3">
      <c r="B8" s="829" t="s">
        <v>62</v>
      </c>
      <c r="C8" s="75" t="s">
        <v>63</v>
      </c>
      <c r="D8" s="76">
        <v>3908</v>
      </c>
      <c r="E8" s="77">
        <v>1852</v>
      </c>
      <c r="F8" s="78">
        <v>1743</v>
      </c>
      <c r="G8" s="78">
        <v>94</v>
      </c>
      <c r="H8" s="79">
        <v>30</v>
      </c>
      <c r="I8" s="80">
        <v>189</v>
      </c>
      <c r="J8" s="9"/>
    </row>
    <row r="9" spans="1:10" x14ac:dyDescent="0.3">
      <c r="B9" s="830"/>
      <c r="C9" s="81" t="s">
        <v>64</v>
      </c>
      <c r="D9" s="82">
        <v>2968</v>
      </c>
      <c r="E9" s="83">
        <v>1108</v>
      </c>
      <c r="F9" s="84">
        <v>1628</v>
      </c>
      <c r="G9" s="84">
        <v>117</v>
      </c>
      <c r="H9" s="85">
        <v>37</v>
      </c>
      <c r="I9" s="86">
        <v>78</v>
      </c>
      <c r="J9" s="9"/>
    </row>
    <row r="10" spans="1:10" x14ac:dyDescent="0.3">
      <c r="B10" s="829" t="s">
        <v>34</v>
      </c>
      <c r="C10" s="75" t="s">
        <v>65</v>
      </c>
      <c r="D10" s="87">
        <v>1034</v>
      </c>
      <c r="E10" s="77">
        <v>624</v>
      </c>
      <c r="F10" s="78">
        <v>311</v>
      </c>
      <c r="G10" s="78">
        <v>20</v>
      </c>
      <c r="H10" s="79" t="s">
        <v>66</v>
      </c>
      <c r="I10" s="80" t="s">
        <v>66</v>
      </c>
      <c r="J10" s="9"/>
    </row>
    <row r="11" spans="1:10" x14ac:dyDescent="0.3">
      <c r="B11" s="831"/>
      <c r="C11" s="88" t="s">
        <v>67</v>
      </c>
      <c r="D11" s="89">
        <v>1067</v>
      </c>
      <c r="E11" s="90">
        <v>494</v>
      </c>
      <c r="F11" s="91">
        <v>506</v>
      </c>
      <c r="G11" s="91">
        <v>22</v>
      </c>
      <c r="H11" s="92">
        <v>8</v>
      </c>
      <c r="I11" s="93">
        <v>37</v>
      </c>
      <c r="J11" s="9"/>
    </row>
    <row r="12" spans="1:10" x14ac:dyDescent="0.3">
      <c r="B12" s="831"/>
      <c r="C12" s="88" t="s">
        <v>68</v>
      </c>
      <c r="D12" s="89">
        <v>840</v>
      </c>
      <c r="E12" s="90">
        <v>332</v>
      </c>
      <c r="F12" s="91">
        <v>468</v>
      </c>
      <c r="G12" s="91">
        <v>21</v>
      </c>
      <c r="H12" s="92">
        <v>6</v>
      </c>
      <c r="I12" s="93">
        <v>13</v>
      </c>
      <c r="J12" s="9"/>
    </row>
    <row r="13" spans="1:10" x14ac:dyDescent="0.3">
      <c r="B13" s="831"/>
      <c r="C13" s="88" t="s">
        <v>69</v>
      </c>
      <c r="D13" s="89">
        <v>1159</v>
      </c>
      <c r="E13" s="90">
        <v>439</v>
      </c>
      <c r="F13" s="91">
        <v>629</v>
      </c>
      <c r="G13" s="91">
        <v>26</v>
      </c>
      <c r="H13" s="92">
        <v>15</v>
      </c>
      <c r="I13" s="93">
        <v>50</v>
      </c>
      <c r="J13" s="9"/>
    </row>
    <row r="14" spans="1:10" x14ac:dyDescent="0.3">
      <c r="B14" s="831"/>
      <c r="C14" s="88" t="s">
        <v>70</v>
      </c>
      <c r="D14" s="89">
        <v>1352</v>
      </c>
      <c r="E14" s="90">
        <v>488</v>
      </c>
      <c r="F14" s="91">
        <v>732</v>
      </c>
      <c r="G14" s="91">
        <v>47</v>
      </c>
      <c r="H14" s="92">
        <v>17</v>
      </c>
      <c r="I14" s="93">
        <v>68</v>
      </c>
      <c r="J14" s="9"/>
    </row>
    <row r="15" spans="1:10" x14ac:dyDescent="0.3">
      <c r="B15" s="831"/>
      <c r="C15" s="88" t="s">
        <v>71</v>
      </c>
      <c r="D15" s="89">
        <v>789</v>
      </c>
      <c r="E15" s="90">
        <v>275</v>
      </c>
      <c r="F15" s="91">
        <v>447</v>
      </c>
      <c r="G15" s="92">
        <v>41</v>
      </c>
      <c r="H15" s="94">
        <v>13</v>
      </c>
      <c r="I15" s="93">
        <v>13</v>
      </c>
      <c r="J15" s="9"/>
    </row>
    <row r="16" spans="1:10" x14ac:dyDescent="0.3">
      <c r="B16" s="830"/>
      <c r="C16" s="81" t="s">
        <v>72</v>
      </c>
      <c r="D16" s="82">
        <v>635</v>
      </c>
      <c r="E16" s="83">
        <v>308</v>
      </c>
      <c r="F16" s="84">
        <v>278</v>
      </c>
      <c r="G16" s="85">
        <v>34</v>
      </c>
      <c r="H16" s="95" t="s">
        <v>66</v>
      </c>
      <c r="I16" s="86" t="s">
        <v>66</v>
      </c>
      <c r="J16" s="9"/>
    </row>
    <row r="17" spans="2:10" x14ac:dyDescent="0.3">
      <c r="B17" s="819" t="s">
        <v>73</v>
      </c>
      <c r="C17" s="96" t="s">
        <v>48</v>
      </c>
      <c r="D17" s="89">
        <v>6588</v>
      </c>
      <c r="E17" s="90">
        <v>2714</v>
      </c>
      <c r="F17" s="79">
        <v>3355</v>
      </c>
      <c r="G17" s="94">
        <v>211</v>
      </c>
      <c r="H17" s="94" t="s">
        <v>66</v>
      </c>
      <c r="I17" s="93" t="s">
        <v>66</v>
      </c>
      <c r="J17" s="9"/>
    </row>
    <row r="18" spans="2:10" ht="17.25" thickBot="1" x14ac:dyDescent="0.35">
      <c r="B18" s="820"/>
      <c r="C18" s="97" t="s">
        <v>49</v>
      </c>
      <c r="D18" s="98">
        <v>288</v>
      </c>
      <c r="E18" s="99">
        <v>246</v>
      </c>
      <c r="F18" s="100">
        <v>16</v>
      </c>
      <c r="G18" s="94">
        <v>0</v>
      </c>
      <c r="H18" s="94" t="s">
        <v>66</v>
      </c>
      <c r="I18" s="93" t="s">
        <v>66</v>
      </c>
      <c r="J18" s="9"/>
    </row>
    <row r="19" spans="2:10" ht="16.5" customHeight="1" x14ac:dyDescent="0.2">
      <c r="B19" s="101" t="s">
        <v>54</v>
      </c>
      <c r="C19" s="22"/>
      <c r="D19" s="22"/>
      <c r="E19" s="22"/>
      <c r="F19" s="22"/>
      <c r="G19" s="22"/>
      <c r="H19" s="22"/>
      <c r="I19" s="22"/>
      <c r="J19" s="9"/>
    </row>
    <row r="20" spans="2:10" ht="16.5" customHeight="1" x14ac:dyDescent="0.3">
      <c r="B20" s="9" t="s">
        <v>74</v>
      </c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 t="s">
        <v>75</v>
      </c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 t="s">
        <v>76</v>
      </c>
      <c r="C22" s="9"/>
      <c r="D22" s="9"/>
      <c r="E22" s="9"/>
      <c r="F22" s="9"/>
      <c r="G22" s="9"/>
    </row>
    <row r="23" spans="2:10" x14ac:dyDescent="0.3">
      <c r="B23" s="9" t="s">
        <v>77</v>
      </c>
      <c r="C23" s="9"/>
      <c r="D23" s="9"/>
      <c r="E23" s="9"/>
      <c r="F23" s="9"/>
      <c r="G23" s="9"/>
    </row>
    <row r="24" spans="2:10" x14ac:dyDescent="0.3">
      <c r="B24" s="9" t="s">
        <v>78</v>
      </c>
      <c r="C24" s="9"/>
      <c r="D24" s="9"/>
      <c r="E24" s="9"/>
      <c r="F24" s="9"/>
      <c r="G24" s="9"/>
    </row>
    <row r="25" spans="2:10" x14ac:dyDescent="0.3">
      <c r="B25" s="9"/>
    </row>
    <row r="26" spans="2:10" x14ac:dyDescent="0.3">
      <c r="B26" s="9"/>
    </row>
  </sheetData>
  <mergeCells count="6">
    <mergeCell ref="B17:B18"/>
    <mergeCell ref="B5:C6"/>
    <mergeCell ref="D5:D6"/>
    <mergeCell ref="B7:C7"/>
    <mergeCell ref="B8:B9"/>
    <mergeCell ref="B10:B16"/>
  </mergeCells>
  <phoneticPr fontId="4" type="noConversion"/>
  <conditionalFormatting sqref="D7:E18">
    <cfRule type="cellIs" dxfId="27" priority="4" operator="between">
      <formula>1</formula>
      <formula>4</formula>
    </cfRule>
  </conditionalFormatting>
  <conditionalFormatting sqref="H7:H18">
    <cfRule type="cellIs" dxfId="26" priority="3" operator="between">
      <formula>1</formula>
      <formula>4</formula>
    </cfRule>
  </conditionalFormatting>
  <conditionalFormatting sqref="G7:G18">
    <cfRule type="cellIs" dxfId="25" priority="2" operator="between">
      <formula>1</formula>
      <formula>4</formula>
    </cfRule>
  </conditionalFormatting>
  <conditionalFormatting sqref="F7:F18">
    <cfRule type="cellIs" dxfId="24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9"/>
  <sheetViews>
    <sheetView showGridLines="0" zoomScaleNormal="100" zoomScaleSheetLayoutView="100" workbookViewId="0">
      <selection activeCell="E31" sqref="E31"/>
    </sheetView>
  </sheetViews>
  <sheetFormatPr defaultColWidth="9" defaultRowHeight="16.5" x14ac:dyDescent="0.3"/>
  <cols>
    <col min="1" max="1" width="9" style="4"/>
    <col min="2" max="2" width="6.625" style="62" customWidth="1"/>
    <col min="3" max="3" width="9" style="4"/>
    <col min="4" max="10" width="12.5" style="4" customWidth="1"/>
    <col min="11" max="16384" width="9" style="4"/>
  </cols>
  <sheetData>
    <row r="1" spans="1:12" x14ac:dyDescent="0.3">
      <c r="A1" s="1"/>
      <c r="B1" s="2"/>
      <c r="C1" s="3"/>
    </row>
    <row r="2" spans="1:12" x14ac:dyDescent="0.3">
      <c r="B2" s="63" t="s">
        <v>79</v>
      </c>
    </row>
    <row r="4" spans="1:12" ht="17.25" thickBot="1" x14ac:dyDescent="0.35">
      <c r="B4" s="64"/>
      <c r="C4" s="9"/>
      <c r="D4" s="9"/>
      <c r="E4" s="9"/>
      <c r="F4" s="9"/>
      <c r="G4" s="9"/>
      <c r="H4" s="9"/>
      <c r="I4" s="9"/>
      <c r="J4" s="65" t="s">
        <v>56</v>
      </c>
      <c r="K4" s="9"/>
    </row>
    <row r="5" spans="1:12" x14ac:dyDescent="0.3">
      <c r="B5" s="821" t="s">
        <v>29</v>
      </c>
      <c r="C5" s="822"/>
      <c r="D5" s="825" t="s">
        <v>47</v>
      </c>
      <c r="E5" s="66"/>
      <c r="F5" s="66"/>
      <c r="G5" s="66"/>
      <c r="H5" s="66"/>
      <c r="I5" s="66"/>
      <c r="J5" s="66"/>
      <c r="K5" s="9"/>
    </row>
    <row r="6" spans="1:12" ht="24.75" thickBot="1" x14ac:dyDescent="0.35">
      <c r="B6" s="832"/>
      <c r="C6" s="824"/>
      <c r="D6" s="826"/>
      <c r="E6" s="67" t="s">
        <v>80</v>
      </c>
      <c r="F6" s="67" t="s">
        <v>81</v>
      </c>
      <c r="G6" s="67" t="s">
        <v>82</v>
      </c>
      <c r="H6" s="67" t="s">
        <v>83</v>
      </c>
      <c r="I6" s="68" t="s">
        <v>84</v>
      </c>
      <c r="J6" s="69" t="s">
        <v>85</v>
      </c>
      <c r="K6" s="9"/>
    </row>
    <row r="7" spans="1:12" ht="17.25" thickTop="1" x14ac:dyDescent="0.3">
      <c r="B7" s="827" t="s">
        <v>23</v>
      </c>
      <c r="C7" s="828"/>
      <c r="D7" s="102">
        <v>5589</v>
      </c>
      <c r="E7" s="103">
        <v>1903</v>
      </c>
      <c r="F7" s="104">
        <v>619</v>
      </c>
      <c r="G7" s="104">
        <v>2399</v>
      </c>
      <c r="H7" s="104">
        <v>214</v>
      </c>
      <c r="I7" s="105">
        <v>28</v>
      </c>
      <c r="J7" s="106">
        <v>426</v>
      </c>
      <c r="K7" s="9"/>
    </row>
    <row r="8" spans="1:12" x14ac:dyDescent="0.3">
      <c r="B8" s="829" t="s">
        <v>62</v>
      </c>
      <c r="C8" s="75" t="s">
        <v>63</v>
      </c>
      <c r="D8" s="107">
        <v>3125</v>
      </c>
      <c r="E8" s="108">
        <v>910</v>
      </c>
      <c r="F8" s="109">
        <v>385</v>
      </c>
      <c r="G8" s="109">
        <v>1416</v>
      </c>
      <c r="H8" s="109">
        <v>111</v>
      </c>
      <c r="I8" s="110">
        <v>19</v>
      </c>
      <c r="J8" s="111">
        <v>284</v>
      </c>
      <c r="K8" s="9"/>
    </row>
    <row r="9" spans="1:12" x14ac:dyDescent="0.3">
      <c r="B9" s="830"/>
      <c r="C9" s="81" t="s">
        <v>64</v>
      </c>
      <c r="D9" s="112">
        <v>2464</v>
      </c>
      <c r="E9" s="113">
        <v>993</v>
      </c>
      <c r="F9" s="114">
        <v>234</v>
      </c>
      <c r="G9" s="114">
        <v>983</v>
      </c>
      <c r="H9" s="114">
        <v>103</v>
      </c>
      <c r="I9" s="115">
        <v>9</v>
      </c>
      <c r="J9" s="116">
        <v>142</v>
      </c>
      <c r="K9" s="9"/>
    </row>
    <row r="10" spans="1:12" x14ac:dyDescent="0.3">
      <c r="B10" s="829" t="s">
        <v>34</v>
      </c>
      <c r="C10" s="75" t="s">
        <v>52</v>
      </c>
      <c r="D10" s="117">
        <v>980</v>
      </c>
      <c r="E10" s="108">
        <v>129</v>
      </c>
      <c r="F10" s="109">
        <v>194</v>
      </c>
      <c r="G10" s="109">
        <v>535</v>
      </c>
      <c r="H10" s="109">
        <v>66</v>
      </c>
      <c r="I10" s="110">
        <v>9</v>
      </c>
      <c r="J10" s="111">
        <v>47</v>
      </c>
      <c r="K10" s="9"/>
      <c r="L10" s="118"/>
    </row>
    <row r="11" spans="1:12" x14ac:dyDescent="0.3">
      <c r="B11" s="831"/>
      <c r="C11" s="88" t="s">
        <v>67</v>
      </c>
      <c r="D11" s="119">
        <v>856</v>
      </c>
      <c r="E11" s="120">
        <v>164</v>
      </c>
      <c r="F11" s="121">
        <v>200</v>
      </c>
      <c r="G11" s="121">
        <v>424</v>
      </c>
      <c r="H11" s="121">
        <v>12</v>
      </c>
      <c r="I11" s="122">
        <v>0</v>
      </c>
      <c r="J11" s="123">
        <v>56</v>
      </c>
      <c r="K11" s="9"/>
    </row>
    <row r="12" spans="1:12" x14ac:dyDescent="0.3">
      <c r="B12" s="831"/>
      <c r="C12" s="88" t="s">
        <v>68</v>
      </c>
      <c r="D12" s="119">
        <v>709</v>
      </c>
      <c r="E12" s="120">
        <v>222</v>
      </c>
      <c r="F12" s="121">
        <v>66</v>
      </c>
      <c r="G12" s="121">
        <v>336</v>
      </c>
      <c r="H12" s="121">
        <v>35</v>
      </c>
      <c r="I12" s="122">
        <v>0</v>
      </c>
      <c r="J12" s="123">
        <v>50</v>
      </c>
      <c r="K12" s="9"/>
    </row>
    <row r="13" spans="1:12" x14ac:dyDescent="0.3">
      <c r="B13" s="831"/>
      <c r="C13" s="88" t="s">
        <v>69</v>
      </c>
      <c r="D13" s="119">
        <v>989</v>
      </c>
      <c r="E13" s="120">
        <v>348</v>
      </c>
      <c r="F13" s="121">
        <v>55</v>
      </c>
      <c r="G13" s="121">
        <v>480</v>
      </c>
      <c r="H13" s="121">
        <v>40</v>
      </c>
      <c r="I13" s="122">
        <v>4</v>
      </c>
      <c r="J13" s="123">
        <v>62</v>
      </c>
      <c r="K13" s="9"/>
    </row>
    <row r="14" spans="1:12" x14ac:dyDescent="0.3">
      <c r="B14" s="831"/>
      <c r="C14" s="88" t="s">
        <v>70</v>
      </c>
      <c r="D14" s="119">
        <v>942</v>
      </c>
      <c r="E14" s="120">
        <v>417</v>
      </c>
      <c r="F14" s="121">
        <v>54</v>
      </c>
      <c r="G14" s="121">
        <v>365</v>
      </c>
      <c r="H14" s="121">
        <v>41</v>
      </c>
      <c r="I14" s="122">
        <v>8</v>
      </c>
      <c r="J14" s="123">
        <v>57</v>
      </c>
      <c r="K14" s="9"/>
    </row>
    <row r="15" spans="1:12" x14ac:dyDescent="0.3">
      <c r="B15" s="831"/>
      <c r="C15" s="88" t="s">
        <v>71</v>
      </c>
      <c r="D15" s="119">
        <v>646</v>
      </c>
      <c r="E15" s="120">
        <v>314</v>
      </c>
      <c r="F15" s="121">
        <v>23</v>
      </c>
      <c r="G15" s="121">
        <v>171</v>
      </c>
      <c r="H15" s="122">
        <v>18</v>
      </c>
      <c r="I15" s="124">
        <v>6</v>
      </c>
      <c r="J15" s="123">
        <v>114</v>
      </c>
      <c r="K15" s="9"/>
    </row>
    <row r="16" spans="1:12" ht="17.25" thickBot="1" x14ac:dyDescent="0.35">
      <c r="B16" s="833"/>
      <c r="C16" s="125" t="s">
        <v>72</v>
      </c>
      <c r="D16" s="126">
        <v>467</v>
      </c>
      <c r="E16" s="127">
        <v>309</v>
      </c>
      <c r="F16" s="128">
        <v>27</v>
      </c>
      <c r="G16" s="128">
        <v>88</v>
      </c>
      <c r="H16" s="129">
        <v>2</v>
      </c>
      <c r="I16" s="130">
        <v>1</v>
      </c>
      <c r="J16" s="131">
        <v>40</v>
      </c>
      <c r="K16" s="9"/>
    </row>
    <row r="17" spans="2:11" ht="16.5" customHeight="1" x14ac:dyDescent="0.2">
      <c r="B17" s="793" t="s">
        <v>427</v>
      </c>
      <c r="C17" s="793"/>
      <c r="D17" s="793"/>
      <c r="E17" s="793"/>
      <c r="F17" s="793"/>
      <c r="G17" s="793"/>
      <c r="H17" s="793"/>
      <c r="I17" s="793"/>
      <c r="J17" s="793"/>
      <c r="K17" s="9"/>
    </row>
    <row r="18" spans="2:11" x14ac:dyDescent="0.3">
      <c r="B18" s="9"/>
    </row>
    <row r="19" spans="2:11" x14ac:dyDescent="0.3">
      <c r="B19" s="9"/>
    </row>
  </sheetData>
  <mergeCells count="6">
    <mergeCell ref="B17:J17"/>
    <mergeCell ref="B5:C6"/>
    <mergeCell ref="D5:D6"/>
    <mergeCell ref="B7:C7"/>
    <mergeCell ref="B8:B9"/>
    <mergeCell ref="B10:B1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9"/>
  <sheetViews>
    <sheetView showGridLines="0" zoomScaleNormal="100" zoomScaleSheetLayoutView="100" workbookViewId="0">
      <selection activeCell="F31" sqref="F31"/>
    </sheetView>
  </sheetViews>
  <sheetFormatPr defaultColWidth="9" defaultRowHeight="16.5" x14ac:dyDescent="0.3"/>
  <cols>
    <col min="1" max="1" width="9" style="4"/>
    <col min="2" max="2" width="6.625" style="62" customWidth="1"/>
    <col min="3" max="3" width="9" style="4"/>
    <col min="4" max="11" width="12.5" style="4" customWidth="1"/>
    <col min="12" max="16384" width="9" style="4"/>
  </cols>
  <sheetData>
    <row r="1" spans="1:12" x14ac:dyDescent="0.3">
      <c r="A1" s="1"/>
      <c r="B1" s="2"/>
      <c r="C1" s="3"/>
    </row>
    <row r="2" spans="1:12" x14ac:dyDescent="0.3">
      <c r="B2" s="63" t="s">
        <v>87</v>
      </c>
    </row>
    <row r="4" spans="1:12" ht="17.25" thickBot="1" x14ac:dyDescent="0.35">
      <c r="B4" s="64"/>
      <c r="C4" s="9"/>
      <c r="D4" s="9"/>
      <c r="E4" s="9"/>
      <c r="F4" s="9"/>
      <c r="G4" s="9"/>
      <c r="H4" s="9"/>
      <c r="I4" s="9"/>
      <c r="J4" s="9"/>
      <c r="K4" s="65" t="s">
        <v>56</v>
      </c>
      <c r="L4" s="9"/>
    </row>
    <row r="5" spans="1:12" x14ac:dyDescent="0.3">
      <c r="B5" s="821" t="s">
        <v>29</v>
      </c>
      <c r="C5" s="822"/>
      <c r="D5" s="825" t="s">
        <v>47</v>
      </c>
      <c r="E5" s="66"/>
      <c r="F5" s="66"/>
      <c r="G5" s="66"/>
      <c r="H5" s="66"/>
      <c r="I5" s="66"/>
      <c r="J5" s="66"/>
      <c r="K5" s="66"/>
      <c r="L5" s="9"/>
    </row>
    <row r="6" spans="1:12" ht="24.75" thickBot="1" x14ac:dyDescent="0.35">
      <c r="B6" s="823"/>
      <c r="C6" s="824"/>
      <c r="D6" s="826"/>
      <c r="E6" s="67" t="s">
        <v>88</v>
      </c>
      <c r="F6" s="67" t="s">
        <v>89</v>
      </c>
      <c r="G6" s="67" t="s">
        <v>90</v>
      </c>
      <c r="H6" s="67" t="s">
        <v>91</v>
      </c>
      <c r="I6" s="67" t="s">
        <v>92</v>
      </c>
      <c r="J6" s="68" t="s">
        <v>93</v>
      </c>
      <c r="K6" s="69" t="s">
        <v>94</v>
      </c>
      <c r="L6" s="9"/>
    </row>
    <row r="7" spans="1:12" ht="17.25" thickTop="1" x14ac:dyDescent="0.3">
      <c r="B7" s="834" t="s">
        <v>23</v>
      </c>
      <c r="C7" s="835"/>
      <c r="D7" s="132">
        <v>5589</v>
      </c>
      <c r="E7" s="133">
        <v>668</v>
      </c>
      <c r="F7" s="134">
        <v>431</v>
      </c>
      <c r="G7" s="134">
        <v>1995</v>
      </c>
      <c r="H7" s="134">
        <v>663</v>
      </c>
      <c r="I7" s="134">
        <v>1340</v>
      </c>
      <c r="J7" s="135">
        <v>167</v>
      </c>
      <c r="K7" s="136">
        <v>325</v>
      </c>
      <c r="L7" s="9"/>
    </row>
    <row r="8" spans="1:12" x14ac:dyDescent="0.3">
      <c r="B8" s="829" t="s">
        <v>62</v>
      </c>
      <c r="C8" s="88" t="s">
        <v>63</v>
      </c>
      <c r="D8" s="76">
        <v>3125</v>
      </c>
      <c r="E8" s="77">
        <v>131</v>
      </c>
      <c r="F8" s="78">
        <v>180</v>
      </c>
      <c r="G8" s="78">
        <v>1265</v>
      </c>
      <c r="H8" s="78">
        <v>489</v>
      </c>
      <c r="I8" s="78">
        <v>901</v>
      </c>
      <c r="J8" s="79">
        <v>134</v>
      </c>
      <c r="K8" s="80">
        <v>25</v>
      </c>
      <c r="L8" s="9"/>
    </row>
    <row r="9" spans="1:12" x14ac:dyDescent="0.3">
      <c r="B9" s="830"/>
      <c r="C9" s="81" t="s">
        <v>64</v>
      </c>
      <c r="D9" s="82">
        <v>2464</v>
      </c>
      <c r="E9" s="83">
        <v>537</v>
      </c>
      <c r="F9" s="84">
        <v>251</v>
      </c>
      <c r="G9" s="84">
        <v>730</v>
      </c>
      <c r="H9" s="84">
        <v>174</v>
      </c>
      <c r="I9" s="84">
        <v>439</v>
      </c>
      <c r="J9" s="85">
        <v>33</v>
      </c>
      <c r="K9" s="86">
        <v>300</v>
      </c>
      <c r="L9" s="9"/>
    </row>
    <row r="10" spans="1:12" x14ac:dyDescent="0.3">
      <c r="B10" s="829" t="s">
        <v>34</v>
      </c>
      <c r="C10" s="75" t="s">
        <v>404</v>
      </c>
      <c r="D10" s="87">
        <v>980</v>
      </c>
      <c r="E10" s="137" t="s">
        <v>96</v>
      </c>
      <c r="F10" s="78" t="s">
        <v>96</v>
      </c>
      <c r="G10" s="78">
        <v>179</v>
      </c>
      <c r="H10" s="78">
        <v>254</v>
      </c>
      <c r="I10" s="78">
        <v>527</v>
      </c>
      <c r="J10" s="138">
        <v>20</v>
      </c>
      <c r="K10" s="139" t="s">
        <v>96</v>
      </c>
      <c r="L10" s="9"/>
    </row>
    <row r="11" spans="1:12" x14ac:dyDescent="0.3">
      <c r="B11" s="831"/>
      <c r="C11" s="88" t="s">
        <v>67</v>
      </c>
      <c r="D11" s="89">
        <v>856</v>
      </c>
      <c r="E11" s="140">
        <v>0</v>
      </c>
      <c r="F11" s="91">
        <v>13</v>
      </c>
      <c r="G11" s="91">
        <v>249</v>
      </c>
      <c r="H11" s="91">
        <v>165</v>
      </c>
      <c r="I11" s="91">
        <v>358</v>
      </c>
      <c r="J11" s="92">
        <v>71</v>
      </c>
      <c r="K11" s="141">
        <v>0</v>
      </c>
      <c r="L11" s="9"/>
    </row>
    <row r="12" spans="1:12" x14ac:dyDescent="0.3">
      <c r="B12" s="831"/>
      <c r="C12" s="88" t="s">
        <v>68</v>
      </c>
      <c r="D12" s="89">
        <v>709</v>
      </c>
      <c r="E12" s="90">
        <v>4</v>
      </c>
      <c r="F12" s="91">
        <v>31</v>
      </c>
      <c r="G12" s="91">
        <v>314</v>
      </c>
      <c r="H12" s="91">
        <v>151</v>
      </c>
      <c r="I12" s="91">
        <v>174</v>
      </c>
      <c r="J12" s="92">
        <v>35</v>
      </c>
      <c r="K12" s="141">
        <v>0</v>
      </c>
      <c r="L12" s="9"/>
    </row>
    <row r="13" spans="1:12" x14ac:dyDescent="0.3">
      <c r="B13" s="831"/>
      <c r="C13" s="88" t="s">
        <v>69</v>
      </c>
      <c r="D13" s="89">
        <v>989</v>
      </c>
      <c r="E13" s="90">
        <v>16</v>
      </c>
      <c r="F13" s="91">
        <v>149</v>
      </c>
      <c r="G13" s="91">
        <v>575</v>
      </c>
      <c r="H13" s="91">
        <v>53</v>
      </c>
      <c r="I13" s="91">
        <v>173</v>
      </c>
      <c r="J13" s="92">
        <v>23</v>
      </c>
      <c r="K13" s="141">
        <v>0</v>
      </c>
      <c r="L13" s="9"/>
    </row>
    <row r="14" spans="1:12" x14ac:dyDescent="0.3">
      <c r="B14" s="831"/>
      <c r="C14" s="88" t="s">
        <v>70</v>
      </c>
      <c r="D14" s="89">
        <v>942</v>
      </c>
      <c r="E14" s="90">
        <v>179</v>
      </c>
      <c r="F14" s="91">
        <v>142</v>
      </c>
      <c r="G14" s="91">
        <v>493</v>
      </c>
      <c r="H14" s="91">
        <v>31</v>
      </c>
      <c r="I14" s="91">
        <v>79</v>
      </c>
      <c r="J14" s="92">
        <v>18</v>
      </c>
      <c r="K14" s="141">
        <v>0</v>
      </c>
      <c r="L14" s="9"/>
    </row>
    <row r="15" spans="1:12" x14ac:dyDescent="0.3">
      <c r="B15" s="831"/>
      <c r="C15" s="88" t="s">
        <v>71</v>
      </c>
      <c r="D15" s="89">
        <v>646</v>
      </c>
      <c r="E15" s="90">
        <v>273</v>
      </c>
      <c r="F15" s="91">
        <v>73</v>
      </c>
      <c r="G15" s="91">
        <v>154</v>
      </c>
      <c r="H15" s="91">
        <v>9</v>
      </c>
      <c r="I15" s="92">
        <v>26</v>
      </c>
      <c r="J15" s="94">
        <v>0</v>
      </c>
      <c r="K15" s="93">
        <v>111</v>
      </c>
      <c r="L15" s="9"/>
    </row>
    <row r="16" spans="1:12" ht="17.25" thickBot="1" x14ac:dyDescent="0.35">
      <c r="B16" s="833"/>
      <c r="C16" s="125" t="s">
        <v>72</v>
      </c>
      <c r="D16" s="142">
        <v>467</v>
      </c>
      <c r="E16" s="143">
        <v>196</v>
      </c>
      <c r="F16" s="144">
        <v>23</v>
      </c>
      <c r="G16" s="144">
        <v>31</v>
      </c>
      <c r="H16" s="145">
        <v>0</v>
      </c>
      <c r="I16" s="146">
        <v>3</v>
      </c>
      <c r="J16" s="147">
        <v>0</v>
      </c>
      <c r="K16" s="148">
        <v>214</v>
      </c>
      <c r="L16" s="9"/>
    </row>
    <row r="17" spans="2:12" ht="16.5" customHeight="1" x14ac:dyDescent="0.2">
      <c r="B17" s="793" t="s">
        <v>86</v>
      </c>
      <c r="C17" s="793"/>
      <c r="D17" s="793"/>
      <c r="E17" s="793"/>
      <c r="F17" s="793"/>
      <c r="G17" s="793"/>
      <c r="H17" s="793"/>
      <c r="I17" s="793"/>
      <c r="J17" s="793"/>
      <c r="K17" s="149"/>
      <c r="L17" s="9"/>
    </row>
    <row r="18" spans="2:12" x14ac:dyDescent="0.3">
      <c r="B18" s="9" t="s">
        <v>98</v>
      </c>
    </row>
    <row r="19" spans="2:12" x14ac:dyDescent="0.3">
      <c r="B19" s="9"/>
    </row>
  </sheetData>
  <mergeCells count="6">
    <mergeCell ref="B17:J17"/>
    <mergeCell ref="B5:C6"/>
    <mergeCell ref="D5:D6"/>
    <mergeCell ref="B7:C7"/>
    <mergeCell ref="B8:B9"/>
    <mergeCell ref="B10:B1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20"/>
  <sheetViews>
    <sheetView showGridLines="0" zoomScaleNormal="100" zoomScaleSheetLayoutView="100" workbookViewId="0">
      <selection activeCell="F30" sqref="F30"/>
    </sheetView>
  </sheetViews>
  <sheetFormatPr defaultColWidth="9" defaultRowHeight="16.5" x14ac:dyDescent="0.3"/>
  <cols>
    <col min="1" max="1" width="9" style="4"/>
    <col min="2" max="2" width="6.625" style="62" customWidth="1"/>
    <col min="3" max="3" width="9" style="4"/>
    <col min="4" max="8" width="12.5" style="4" customWidth="1"/>
    <col min="9" max="9" width="10" style="4" customWidth="1"/>
    <col min="10" max="10" width="4.25" style="4" customWidth="1"/>
    <col min="11" max="11" width="3.5" style="4" customWidth="1"/>
    <col min="12" max="16384" width="9" style="4"/>
  </cols>
  <sheetData>
    <row r="1" spans="1:10" x14ac:dyDescent="0.3">
      <c r="A1" s="1"/>
      <c r="B1" s="2"/>
      <c r="C1" s="3"/>
    </row>
    <row r="2" spans="1:10" x14ac:dyDescent="0.3">
      <c r="B2" s="63" t="s">
        <v>99</v>
      </c>
    </row>
    <row r="4" spans="1:10" ht="17.25" thickBot="1" x14ac:dyDescent="0.35">
      <c r="B4" s="64"/>
      <c r="C4" s="9"/>
      <c r="D4" s="9"/>
      <c r="E4" s="9"/>
      <c r="F4" s="9"/>
      <c r="G4" s="9"/>
      <c r="H4" s="9"/>
      <c r="I4" s="65" t="s">
        <v>45</v>
      </c>
      <c r="J4" s="9"/>
    </row>
    <row r="5" spans="1:10" x14ac:dyDescent="0.3">
      <c r="B5" s="821" t="s">
        <v>29</v>
      </c>
      <c r="C5" s="822"/>
      <c r="D5" s="825" t="s">
        <v>100</v>
      </c>
      <c r="E5" s="66"/>
      <c r="F5" s="66"/>
      <c r="G5" s="66"/>
      <c r="H5" s="150"/>
      <c r="I5" s="821" t="s">
        <v>101</v>
      </c>
      <c r="J5" s="9"/>
    </row>
    <row r="6" spans="1:10" ht="31.5" customHeight="1" thickBot="1" x14ac:dyDescent="0.35">
      <c r="B6" s="823"/>
      <c r="C6" s="824"/>
      <c r="D6" s="826"/>
      <c r="E6" s="67" t="s">
        <v>102</v>
      </c>
      <c r="F6" s="67" t="s">
        <v>103</v>
      </c>
      <c r="G6" s="68" t="s">
        <v>104</v>
      </c>
      <c r="H6" s="151" t="s">
        <v>105</v>
      </c>
      <c r="I6" s="836"/>
      <c r="J6" s="9"/>
    </row>
    <row r="7" spans="1:10" ht="17.25" thickTop="1" x14ac:dyDescent="0.3">
      <c r="B7" s="834" t="s">
        <v>23</v>
      </c>
      <c r="C7" s="835"/>
      <c r="D7" s="102">
        <v>5589</v>
      </c>
      <c r="E7" s="103">
        <v>2423</v>
      </c>
      <c r="F7" s="104">
        <v>985</v>
      </c>
      <c r="G7" s="105">
        <v>1254</v>
      </c>
      <c r="H7" s="152">
        <v>927</v>
      </c>
      <c r="I7" s="153">
        <v>43.353014850599394</v>
      </c>
      <c r="J7" s="9"/>
    </row>
    <row r="8" spans="1:10" x14ac:dyDescent="0.3">
      <c r="B8" s="829" t="s">
        <v>62</v>
      </c>
      <c r="C8" s="88" t="s">
        <v>63</v>
      </c>
      <c r="D8" s="107">
        <v>3125</v>
      </c>
      <c r="E8" s="108">
        <v>1763</v>
      </c>
      <c r="F8" s="109">
        <v>642</v>
      </c>
      <c r="G8" s="110">
        <v>197</v>
      </c>
      <c r="H8" s="154">
        <v>523</v>
      </c>
      <c r="I8" s="155">
        <v>56.415999999999997</v>
      </c>
      <c r="J8" s="9"/>
    </row>
    <row r="9" spans="1:10" x14ac:dyDescent="0.3">
      <c r="B9" s="830"/>
      <c r="C9" s="81" t="s">
        <v>64</v>
      </c>
      <c r="D9" s="112">
        <v>2464</v>
      </c>
      <c r="E9" s="113">
        <v>660</v>
      </c>
      <c r="F9" s="114">
        <v>343</v>
      </c>
      <c r="G9" s="115">
        <v>1057</v>
      </c>
      <c r="H9" s="156">
        <v>404</v>
      </c>
      <c r="I9" s="157">
        <v>26.785714285714285</v>
      </c>
      <c r="J9" s="9"/>
    </row>
    <row r="10" spans="1:10" x14ac:dyDescent="0.3">
      <c r="B10" s="829" t="s">
        <v>34</v>
      </c>
      <c r="C10" s="75" t="s">
        <v>95</v>
      </c>
      <c r="D10" s="117">
        <v>36</v>
      </c>
      <c r="E10" s="108">
        <v>36</v>
      </c>
      <c r="F10" s="158">
        <v>0</v>
      </c>
      <c r="G10" s="159">
        <v>0</v>
      </c>
      <c r="H10" s="160">
        <v>0</v>
      </c>
      <c r="I10" s="155">
        <v>100</v>
      </c>
      <c r="J10" s="9"/>
    </row>
    <row r="11" spans="1:10" x14ac:dyDescent="0.3">
      <c r="B11" s="831"/>
      <c r="C11" s="88" t="s">
        <v>97</v>
      </c>
      <c r="D11" s="119">
        <v>944</v>
      </c>
      <c r="E11" s="120">
        <v>909</v>
      </c>
      <c r="F11" s="121">
        <v>35</v>
      </c>
      <c r="G11" s="161">
        <v>0</v>
      </c>
      <c r="H11" s="124">
        <v>0</v>
      </c>
      <c r="I11" s="162">
        <v>96.292372881355931</v>
      </c>
      <c r="J11" s="9"/>
    </row>
    <row r="12" spans="1:10" x14ac:dyDescent="0.3">
      <c r="B12" s="831"/>
      <c r="C12" s="88" t="s">
        <v>67</v>
      </c>
      <c r="D12" s="119">
        <v>856</v>
      </c>
      <c r="E12" s="120">
        <v>711</v>
      </c>
      <c r="F12" s="121">
        <v>116</v>
      </c>
      <c r="G12" s="122">
        <v>0</v>
      </c>
      <c r="H12" s="124">
        <v>29</v>
      </c>
      <c r="I12" s="162">
        <v>83.06074766355141</v>
      </c>
      <c r="J12" s="9"/>
    </row>
    <row r="13" spans="1:10" x14ac:dyDescent="0.3">
      <c r="B13" s="831"/>
      <c r="C13" s="88" t="s">
        <v>68</v>
      </c>
      <c r="D13" s="119">
        <v>709</v>
      </c>
      <c r="E13" s="120">
        <v>365</v>
      </c>
      <c r="F13" s="121">
        <v>195</v>
      </c>
      <c r="G13" s="122">
        <v>10</v>
      </c>
      <c r="H13" s="124">
        <v>139</v>
      </c>
      <c r="I13" s="162">
        <v>51.480959097320167</v>
      </c>
      <c r="J13" s="9"/>
    </row>
    <row r="14" spans="1:10" x14ac:dyDescent="0.3">
      <c r="B14" s="831"/>
      <c r="C14" s="88" t="s">
        <v>69</v>
      </c>
      <c r="D14" s="119">
        <v>989</v>
      </c>
      <c r="E14" s="120">
        <v>261</v>
      </c>
      <c r="F14" s="121">
        <v>275</v>
      </c>
      <c r="G14" s="122">
        <v>139</v>
      </c>
      <c r="H14" s="124">
        <v>314</v>
      </c>
      <c r="I14" s="162">
        <v>26.390293225480281</v>
      </c>
      <c r="J14" s="9"/>
    </row>
    <row r="15" spans="1:10" x14ac:dyDescent="0.3">
      <c r="B15" s="831"/>
      <c r="C15" s="88" t="s">
        <v>70</v>
      </c>
      <c r="D15" s="119">
        <v>942</v>
      </c>
      <c r="E15" s="120">
        <v>117</v>
      </c>
      <c r="F15" s="121">
        <v>243</v>
      </c>
      <c r="G15" s="122">
        <v>262</v>
      </c>
      <c r="H15" s="124">
        <v>320</v>
      </c>
      <c r="I15" s="162">
        <v>12.420382165605096</v>
      </c>
      <c r="J15" s="9"/>
    </row>
    <row r="16" spans="1:10" x14ac:dyDescent="0.3">
      <c r="B16" s="831"/>
      <c r="C16" s="88" t="s">
        <v>71</v>
      </c>
      <c r="D16" s="119">
        <v>646</v>
      </c>
      <c r="E16" s="120">
        <v>24</v>
      </c>
      <c r="F16" s="122">
        <v>80</v>
      </c>
      <c r="G16" s="124">
        <v>424</v>
      </c>
      <c r="H16" s="124">
        <v>118</v>
      </c>
      <c r="I16" s="162">
        <v>3.7151702786377707</v>
      </c>
      <c r="J16" s="9"/>
    </row>
    <row r="17" spans="2:11" ht="17.25" thickBot="1" x14ac:dyDescent="0.35">
      <c r="B17" s="833"/>
      <c r="C17" s="125" t="s">
        <v>72</v>
      </c>
      <c r="D17" s="126">
        <v>467</v>
      </c>
      <c r="E17" s="127">
        <v>0</v>
      </c>
      <c r="F17" s="129">
        <v>41</v>
      </c>
      <c r="G17" s="130">
        <v>419</v>
      </c>
      <c r="H17" s="130">
        <v>7</v>
      </c>
      <c r="I17" s="163" t="s">
        <v>106</v>
      </c>
      <c r="J17" s="9"/>
    </row>
    <row r="18" spans="2:11" ht="16.5" customHeight="1" x14ac:dyDescent="0.2">
      <c r="B18" s="793" t="s">
        <v>86</v>
      </c>
      <c r="C18" s="793"/>
      <c r="D18" s="793"/>
      <c r="E18" s="793"/>
      <c r="F18" s="793"/>
      <c r="G18" s="793"/>
      <c r="H18" s="793"/>
      <c r="I18" s="793"/>
      <c r="J18" s="793"/>
      <c r="K18" s="793"/>
    </row>
    <row r="19" spans="2:11" x14ac:dyDescent="0.3">
      <c r="B19" s="9"/>
    </row>
    <row r="20" spans="2:11" x14ac:dyDescent="0.3">
      <c r="B20" s="9"/>
    </row>
  </sheetData>
  <mergeCells count="7">
    <mergeCell ref="B18:K18"/>
    <mergeCell ref="B5:C6"/>
    <mergeCell ref="D5:D6"/>
    <mergeCell ref="I5:I6"/>
    <mergeCell ref="B7:C7"/>
    <mergeCell ref="B8:B9"/>
    <mergeCell ref="B10:B17"/>
  </mergeCells>
  <phoneticPr fontId="4" type="noConversion"/>
  <conditionalFormatting sqref="D7:E17">
    <cfRule type="cellIs" dxfId="23" priority="5" operator="between">
      <formula>1</formula>
      <formula>4</formula>
    </cfRule>
  </conditionalFormatting>
  <conditionalFormatting sqref="G7:H9">
    <cfRule type="cellIs" dxfId="22" priority="4" operator="between">
      <formula>1</formula>
      <formula>4</formula>
    </cfRule>
  </conditionalFormatting>
  <conditionalFormatting sqref="F7:F9">
    <cfRule type="cellIs" dxfId="21" priority="3" operator="between">
      <formula>1</formula>
      <formula>4</formula>
    </cfRule>
  </conditionalFormatting>
  <conditionalFormatting sqref="G10:H17">
    <cfRule type="cellIs" dxfId="20" priority="2" operator="between">
      <formula>1</formula>
      <formula>4</formula>
    </cfRule>
  </conditionalFormatting>
  <conditionalFormatting sqref="F10:F17">
    <cfRule type="cellIs" dxfId="19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12"/>
  <sheetViews>
    <sheetView zoomScaleNormal="100" zoomScaleSheetLayoutView="100" workbookViewId="0">
      <selection activeCell="F32" sqref="F32"/>
    </sheetView>
  </sheetViews>
  <sheetFormatPr defaultColWidth="9" defaultRowHeight="16.5" x14ac:dyDescent="0.3"/>
  <cols>
    <col min="1" max="1" width="9" style="4"/>
    <col min="2" max="3" width="8.25" style="4" customWidth="1"/>
    <col min="4" max="4" width="15" style="4" customWidth="1"/>
    <col min="5" max="12" width="10.75" style="4" customWidth="1"/>
    <col min="13" max="13" width="15" style="4" customWidth="1"/>
    <col min="14" max="14" width="14.5" style="4" customWidth="1"/>
    <col min="15" max="16384" width="9" style="4"/>
  </cols>
  <sheetData>
    <row r="1" spans="1:13" x14ac:dyDescent="0.3">
      <c r="A1" s="1"/>
    </row>
    <row r="2" spans="1:13" x14ac:dyDescent="0.3">
      <c r="B2" s="164" t="s">
        <v>107</v>
      </c>
    </row>
    <row r="3" spans="1:13" ht="17.25" thickBot="1" x14ac:dyDescent="0.35">
      <c r="B3" s="9"/>
      <c r="C3" s="9"/>
      <c r="D3" s="9"/>
      <c r="E3" s="9"/>
      <c r="F3" s="9"/>
      <c r="G3" s="9"/>
      <c r="H3" s="9"/>
      <c r="I3" s="9"/>
      <c r="J3" s="637"/>
      <c r="K3" s="637"/>
      <c r="L3" s="638" t="s">
        <v>108</v>
      </c>
      <c r="M3" s="165"/>
    </row>
    <row r="4" spans="1:13" ht="20.25" customHeight="1" x14ac:dyDescent="0.3">
      <c r="B4" s="850" t="s">
        <v>46</v>
      </c>
      <c r="C4" s="851"/>
      <c r="D4" s="856" t="s">
        <v>109</v>
      </c>
      <c r="E4" s="839" t="s">
        <v>410</v>
      </c>
      <c r="F4" s="840"/>
      <c r="G4" s="846" t="s">
        <v>415</v>
      </c>
      <c r="H4" s="847"/>
      <c r="I4" s="847"/>
      <c r="J4" s="847"/>
      <c r="K4" s="847"/>
      <c r="L4" s="847"/>
      <c r="M4" s="166"/>
    </row>
    <row r="5" spans="1:13" ht="20.25" customHeight="1" x14ac:dyDescent="0.3">
      <c r="B5" s="852"/>
      <c r="C5" s="853"/>
      <c r="D5" s="857"/>
      <c r="E5" s="841"/>
      <c r="F5" s="842"/>
      <c r="G5" s="844" t="s">
        <v>412</v>
      </c>
      <c r="H5" s="845"/>
      <c r="I5" s="816" t="s">
        <v>411</v>
      </c>
      <c r="J5" s="843"/>
      <c r="K5" s="837" t="s">
        <v>414</v>
      </c>
      <c r="L5" s="838"/>
      <c r="M5" s="166"/>
    </row>
    <row r="6" spans="1:13" ht="20.25" customHeight="1" thickBot="1" x14ac:dyDescent="0.35">
      <c r="B6" s="854" t="s">
        <v>10</v>
      </c>
      <c r="C6" s="855"/>
      <c r="D6" s="858"/>
      <c r="E6" s="649"/>
      <c r="F6" s="173" t="s">
        <v>413</v>
      </c>
      <c r="G6" s="639"/>
      <c r="H6" s="640" t="s">
        <v>413</v>
      </c>
      <c r="I6" s="641"/>
      <c r="J6" s="173" t="s">
        <v>413</v>
      </c>
      <c r="K6" s="642"/>
      <c r="L6" s="643" t="s">
        <v>413</v>
      </c>
      <c r="M6" s="644"/>
    </row>
    <row r="7" spans="1:13" ht="17.25" thickTop="1" x14ac:dyDescent="0.3">
      <c r="B7" s="859" t="s">
        <v>110</v>
      </c>
      <c r="C7" s="860"/>
      <c r="D7" s="167">
        <v>6377</v>
      </c>
      <c r="E7" s="177">
        <v>5193</v>
      </c>
      <c r="F7" s="650">
        <v>81.433275835032148</v>
      </c>
      <c r="G7" s="177">
        <v>22</v>
      </c>
      <c r="H7" s="652">
        <v>0.34498980711933508</v>
      </c>
      <c r="I7" s="177">
        <v>1143</v>
      </c>
      <c r="J7" s="650">
        <v>17.923788615336363</v>
      </c>
      <c r="K7" s="645">
        <v>19</v>
      </c>
      <c r="L7" s="650">
        <v>0.29794574251215306</v>
      </c>
    </row>
    <row r="8" spans="1:13" x14ac:dyDescent="0.3">
      <c r="B8" s="861" t="s">
        <v>111</v>
      </c>
      <c r="C8" s="862"/>
      <c r="D8" s="169">
        <v>6726</v>
      </c>
      <c r="E8" s="648">
        <v>5645</v>
      </c>
      <c r="F8" s="650">
        <v>83.928040440083265</v>
      </c>
      <c r="G8" s="648">
        <v>27</v>
      </c>
      <c r="H8" s="653">
        <v>0.40142729705619984</v>
      </c>
      <c r="I8" s="648">
        <v>1019</v>
      </c>
      <c r="J8" s="650">
        <v>15.150163544454356</v>
      </c>
      <c r="K8" s="646">
        <v>35</v>
      </c>
      <c r="L8" s="650">
        <v>0.52036871840618493</v>
      </c>
    </row>
    <row r="9" spans="1:13" ht="17.25" thickBot="1" x14ac:dyDescent="0.35">
      <c r="B9" s="848" t="s">
        <v>112</v>
      </c>
      <c r="C9" s="849"/>
      <c r="D9" s="170">
        <v>6876</v>
      </c>
      <c r="E9" s="198">
        <v>5955</v>
      </c>
      <c r="F9" s="651">
        <v>86.60558464223385</v>
      </c>
      <c r="G9" s="198">
        <v>15</v>
      </c>
      <c r="H9" s="654">
        <v>0.2181500872600349</v>
      </c>
      <c r="I9" s="198">
        <v>858</v>
      </c>
      <c r="J9" s="651">
        <v>12.478184991273997</v>
      </c>
      <c r="K9" s="647">
        <v>48</v>
      </c>
      <c r="L9" s="651">
        <v>0.69808027923211169</v>
      </c>
    </row>
    <row r="10" spans="1:13" x14ac:dyDescent="0.3">
      <c r="B10" s="172" t="s">
        <v>113</v>
      </c>
    </row>
    <row r="11" spans="1:13" x14ac:dyDescent="0.3">
      <c r="B11" s="8" t="s">
        <v>409</v>
      </c>
    </row>
    <row r="12" spans="1:13" x14ac:dyDescent="0.3">
      <c r="B12" s="9" t="s">
        <v>438</v>
      </c>
    </row>
  </sheetData>
  <mergeCells count="10">
    <mergeCell ref="B9:C9"/>
    <mergeCell ref="B4:C6"/>
    <mergeCell ref="D4:D6"/>
    <mergeCell ref="B7:C7"/>
    <mergeCell ref="B8:C8"/>
    <mergeCell ref="K5:L5"/>
    <mergeCell ref="E4:F5"/>
    <mergeCell ref="I5:J5"/>
    <mergeCell ref="G5:H5"/>
    <mergeCell ref="G4:L4"/>
  </mergeCells>
  <phoneticPr fontId="4" type="noConversion"/>
  <pageMargins left="0.23622047244094491" right="0.23622047244094491" top="0.74803149606299213" bottom="0.74803149606299213" header="0.31496062992125984" footer="0.31496062992125984"/>
  <pageSetup paperSize="9" fitToWidth="0" orientation="landscape" verticalDpi="15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L11"/>
  <sheetViews>
    <sheetView showGridLines="0" zoomScaleNormal="100" zoomScaleSheetLayoutView="100" workbookViewId="0">
      <selection activeCell="G29" sqref="G29"/>
    </sheetView>
  </sheetViews>
  <sheetFormatPr defaultColWidth="9" defaultRowHeight="16.5" x14ac:dyDescent="0.3"/>
  <cols>
    <col min="1" max="1" width="9" style="4"/>
    <col min="2" max="2" width="6.625" style="62" customWidth="1"/>
    <col min="3" max="3" width="9" style="4"/>
    <col min="4" max="5" width="12.125" style="4" customWidth="1"/>
    <col min="6" max="6" width="7.25" style="4" customWidth="1"/>
    <col min="7" max="7" width="12.125" style="4" customWidth="1"/>
    <col min="8" max="8" width="7.25" style="4" customWidth="1"/>
    <col min="9" max="9" width="12.125" style="4" customWidth="1"/>
    <col min="10" max="10" width="7.25" style="4" customWidth="1"/>
    <col min="11" max="11" width="12.125" style="4" customWidth="1"/>
    <col min="12" max="12" width="7.25" style="4" customWidth="1"/>
    <col min="13" max="16384" width="9" style="4"/>
  </cols>
  <sheetData>
    <row r="1" spans="1:12" x14ac:dyDescent="0.3">
      <c r="A1" s="1"/>
    </row>
    <row r="2" spans="1:12" x14ac:dyDescent="0.3">
      <c r="B2" s="63" t="s">
        <v>115</v>
      </c>
    </row>
    <row r="3" spans="1:12" ht="17.25" thickBot="1" x14ac:dyDescent="0.35">
      <c r="B3" s="9"/>
      <c r="C3" s="9"/>
      <c r="D3" s="9"/>
      <c r="E3" s="9"/>
      <c r="F3" s="9"/>
      <c r="G3" s="9"/>
      <c r="H3" s="9"/>
      <c r="I3" s="9"/>
      <c r="J3" s="637"/>
      <c r="K3" s="637"/>
      <c r="L3" s="638" t="s">
        <v>108</v>
      </c>
    </row>
    <row r="4" spans="1:12" x14ac:dyDescent="0.3">
      <c r="A4" s="13"/>
      <c r="B4" s="850" t="s">
        <v>46</v>
      </c>
      <c r="C4" s="851"/>
      <c r="D4" s="840" t="s">
        <v>418</v>
      </c>
      <c r="E4" s="839" t="s">
        <v>410</v>
      </c>
      <c r="F4" s="840"/>
      <c r="G4" s="846" t="s">
        <v>420</v>
      </c>
      <c r="H4" s="847"/>
      <c r="I4" s="847"/>
      <c r="J4" s="847"/>
      <c r="K4" s="847"/>
      <c r="L4" s="847"/>
    </row>
    <row r="5" spans="1:12" x14ac:dyDescent="0.3">
      <c r="A5" s="13"/>
      <c r="B5" s="852"/>
      <c r="C5" s="853"/>
      <c r="D5" s="842"/>
      <c r="E5" s="841"/>
      <c r="F5" s="842"/>
      <c r="G5" s="844" t="s">
        <v>412</v>
      </c>
      <c r="H5" s="845"/>
      <c r="I5" s="816" t="s">
        <v>411</v>
      </c>
      <c r="J5" s="843"/>
      <c r="K5" s="837" t="s">
        <v>414</v>
      </c>
      <c r="L5" s="838"/>
    </row>
    <row r="6" spans="1:12" ht="17.25" thickBot="1" x14ac:dyDescent="0.35">
      <c r="A6" s="13"/>
      <c r="B6" s="854" t="s">
        <v>10</v>
      </c>
      <c r="C6" s="855"/>
      <c r="D6" s="865"/>
      <c r="E6" s="649"/>
      <c r="F6" s="173" t="s">
        <v>413</v>
      </c>
      <c r="G6" s="639"/>
      <c r="H6" s="640" t="s">
        <v>413</v>
      </c>
      <c r="I6" s="641"/>
      <c r="J6" s="173" t="s">
        <v>413</v>
      </c>
      <c r="K6" s="642"/>
      <c r="L6" s="643" t="s">
        <v>413</v>
      </c>
    </row>
    <row r="7" spans="1:12" ht="17.25" thickTop="1" x14ac:dyDescent="0.3">
      <c r="B7" s="863" t="s">
        <v>416</v>
      </c>
      <c r="C7" s="864"/>
      <c r="D7" s="179">
        <v>17138</v>
      </c>
      <c r="E7" s="177">
        <v>15689</v>
      </c>
      <c r="F7" s="658">
        <v>91.545104446259771</v>
      </c>
      <c r="G7" s="177">
        <v>32</v>
      </c>
      <c r="H7" s="659">
        <v>0.18671957054498775</v>
      </c>
      <c r="I7" s="177">
        <v>1349</v>
      </c>
      <c r="J7" s="658">
        <v>7.8713968957871403</v>
      </c>
      <c r="K7" s="645">
        <v>68</v>
      </c>
      <c r="L7" s="658">
        <v>0.39677908740809897</v>
      </c>
    </row>
    <row r="8" spans="1:12" ht="17.25" thickBot="1" x14ac:dyDescent="0.35">
      <c r="B8" s="656"/>
      <c r="C8" s="657" t="s">
        <v>417</v>
      </c>
      <c r="D8" s="171">
        <v>6876</v>
      </c>
      <c r="E8" s="198">
        <v>5955</v>
      </c>
      <c r="F8" s="651">
        <v>86.60558464223385</v>
      </c>
      <c r="G8" s="198">
        <v>15</v>
      </c>
      <c r="H8" s="654">
        <v>0.2181500872600349</v>
      </c>
      <c r="I8" s="198">
        <v>858</v>
      </c>
      <c r="J8" s="651">
        <v>12.478184991273997</v>
      </c>
      <c r="K8" s="655">
        <v>48</v>
      </c>
      <c r="L8" s="651">
        <v>0.69808027923211169</v>
      </c>
    </row>
    <row r="9" spans="1:12" x14ac:dyDescent="0.3">
      <c r="B9" s="172" t="s">
        <v>426</v>
      </c>
    </row>
    <row r="10" spans="1:12" x14ac:dyDescent="0.3">
      <c r="B10" s="175" t="s">
        <v>117</v>
      </c>
    </row>
    <row r="11" spans="1:12" x14ac:dyDescent="0.3">
      <c r="B11" s="8" t="s">
        <v>419</v>
      </c>
    </row>
  </sheetData>
  <mergeCells count="8">
    <mergeCell ref="B7:C7"/>
    <mergeCell ref="B4:C6"/>
    <mergeCell ref="D4:D6"/>
    <mergeCell ref="E4:F5"/>
    <mergeCell ref="G4:L4"/>
    <mergeCell ref="G5:H5"/>
    <mergeCell ref="I5:J5"/>
    <mergeCell ref="K5:L5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I21"/>
  <sheetViews>
    <sheetView showGridLines="0" zoomScaleNormal="100" zoomScaleSheetLayoutView="100" workbookViewId="0">
      <selection activeCell="G30" sqref="G30"/>
    </sheetView>
  </sheetViews>
  <sheetFormatPr defaultColWidth="9" defaultRowHeight="16.5" x14ac:dyDescent="0.3"/>
  <cols>
    <col min="1" max="1" width="9" style="4"/>
    <col min="2" max="2" width="6.625" style="62" customWidth="1"/>
    <col min="3" max="3" width="9" style="4"/>
    <col min="4" max="5" width="13" style="4" customWidth="1"/>
    <col min="6" max="8" width="12.25" style="4" customWidth="1"/>
    <col min="9" max="16384" width="9" style="4"/>
  </cols>
  <sheetData>
    <row r="1" spans="1:9" x14ac:dyDescent="0.3">
      <c r="A1" s="1"/>
    </row>
    <row r="2" spans="1:9" x14ac:dyDescent="0.3">
      <c r="B2" s="63" t="s">
        <v>421</v>
      </c>
    </row>
    <row r="4" spans="1:9" ht="17.25" thickBot="1" x14ac:dyDescent="0.35">
      <c r="B4" s="64"/>
      <c r="C4" s="9"/>
      <c r="D4" s="9"/>
      <c r="E4" s="9"/>
      <c r="F4" s="9"/>
      <c r="G4" s="9"/>
      <c r="H4" s="65" t="s">
        <v>56</v>
      </c>
    </row>
    <row r="5" spans="1:9" ht="16.5" customHeight="1" x14ac:dyDescent="0.3">
      <c r="B5" s="850" t="s">
        <v>46</v>
      </c>
      <c r="C5" s="851"/>
      <c r="D5" s="839" t="s">
        <v>100</v>
      </c>
      <c r="E5" s="811" t="s">
        <v>118</v>
      </c>
      <c r="F5" s="615"/>
      <c r="G5" s="176"/>
      <c r="H5" s="176"/>
    </row>
    <row r="6" spans="1:9" ht="16.5" customHeight="1" x14ac:dyDescent="0.3">
      <c r="B6" s="868"/>
      <c r="C6" s="853"/>
      <c r="D6" s="841"/>
      <c r="E6" s="812"/>
      <c r="F6" s="816" t="s">
        <v>119</v>
      </c>
      <c r="G6" s="870" t="s">
        <v>439</v>
      </c>
      <c r="H6" s="872" t="s">
        <v>440</v>
      </c>
      <c r="I6" s="13"/>
    </row>
    <row r="7" spans="1:9" ht="17.25" thickBot="1" x14ac:dyDescent="0.35">
      <c r="B7" s="854"/>
      <c r="C7" s="855"/>
      <c r="D7" s="869"/>
      <c r="E7" s="813"/>
      <c r="F7" s="813"/>
      <c r="G7" s="871"/>
      <c r="H7" s="854"/>
      <c r="I7" s="13"/>
    </row>
    <row r="8" spans="1:9" ht="17.25" thickTop="1" x14ac:dyDescent="0.3">
      <c r="B8" s="817" t="s">
        <v>51</v>
      </c>
      <c r="C8" s="818"/>
      <c r="D8" s="177">
        <v>6876</v>
      </c>
      <c r="E8" s="178">
        <v>906</v>
      </c>
      <c r="F8" s="179">
        <v>368</v>
      </c>
      <c r="G8" s="179">
        <v>490</v>
      </c>
      <c r="H8" s="180">
        <v>48</v>
      </c>
    </row>
    <row r="9" spans="1:9" x14ac:dyDescent="0.3">
      <c r="B9" s="866" t="s">
        <v>62</v>
      </c>
      <c r="C9" s="50" t="s">
        <v>63</v>
      </c>
      <c r="D9" s="181">
        <v>3908</v>
      </c>
      <c r="E9" s="182">
        <v>629</v>
      </c>
      <c r="F9" s="183">
        <v>239</v>
      </c>
      <c r="G9" s="183">
        <v>357</v>
      </c>
      <c r="H9" s="184">
        <v>33</v>
      </c>
    </row>
    <row r="10" spans="1:9" x14ac:dyDescent="0.3">
      <c r="B10" s="867"/>
      <c r="C10" s="185" t="s">
        <v>64</v>
      </c>
      <c r="D10" s="186">
        <v>2968</v>
      </c>
      <c r="E10" s="187">
        <v>277</v>
      </c>
      <c r="F10" s="167">
        <v>129</v>
      </c>
      <c r="G10" s="167">
        <v>133</v>
      </c>
      <c r="H10" s="188">
        <v>15</v>
      </c>
    </row>
    <row r="11" spans="1:9" x14ac:dyDescent="0.3">
      <c r="B11" s="866" t="s">
        <v>34</v>
      </c>
      <c r="C11" s="50" t="s">
        <v>52</v>
      </c>
      <c r="D11" s="181">
        <v>1034</v>
      </c>
      <c r="E11" s="182">
        <v>303</v>
      </c>
      <c r="F11" s="183">
        <v>107</v>
      </c>
      <c r="G11" s="183">
        <v>191</v>
      </c>
      <c r="H11" s="184">
        <v>5</v>
      </c>
    </row>
    <row r="12" spans="1:9" x14ac:dyDescent="0.3">
      <c r="B12" s="819"/>
      <c r="C12" s="54" t="s">
        <v>37</v>
      </c>
      <c r="D12" s="189">
        <v>1067</v>
      </c>
      <c r="E12" s="190">
        <v>209</v>
      </c>
      <c r="F12" s="191">
        <v>85</v>
      </c>
      <c r="G12" s="191">
        <v>112</v>
      </c>
      <c r="H12" s="192">
        <v>12</v>
      </c>
    </row>
    <row r="13" spans="1:9" x14ac:dyDescent="0.3">
      <c r="B13" s="819"/>
      <c r="C13" s="54" t="s">
        <v>38</v>
      </c>
      <c r="D13" s="189">
        <v>840</v>
      </c>
      <c r="E13" s="190">
        <v>120</v>
      </c>
      <c r="F13" s="191">
        <v>56</v>
      </c>
      <c r="G13" s="191">
        <v>59</v>
      </c>
      <c r="H13" s="192">
        <v>5</v>
      </c>
    </row>
    <row r="14" spans="1:9" x14ac:dyDescent="0.3">
      <c r="B14" s="819"/>
      <c r="C14" s="54" t="s">
        <v>39</v>
      </c>
      <c r="D14" s="189">
        <v>1159</v>
      </c>
      <c r="E14" s="190">
        <v>126</v>
      </c>
      <c r="F14" s="191">
        <v>58</v>
      </c>
      <c r="G14" s="193">
        <v>60</v>
      </c>
      <c r="H14" s="194">
        <v>8</v>
      </c>
    </row>
    <row r="15" spans="1:9" x14ac:dyDescent="0.3">
      <c r="B15" s="819"/>
      <c r="C15" s="54" t="s">
        <v>40</v>
      </c>
      <c r="D15" s="189">
        <v>1352</v>
      </c>
      <c r="E15" s="190">
        <v>100</v>
      </c>
      <c r="F15" s="191">
        <v>39</v>
      </c>
      <c r="G15" s="193">
        <v>53</v>
      </c>
      <c r="H15" s="194">
        <v>8</v>
      </c>
    </row>
    <row r="16" spans="1:9" x14ac:dyDescent="0.3">
      <c r="B16" s="867"/>
      <c r="C16" s="185" t="s">
        <v>120</v>
      </c>
      <c r="D16" s="186">
        <v>1424</v>
      </c>
      <c r="E16" s="187">
        <v>48</v>
      </c>
      <c r="F16" s="167">
        <v>23</v>
      </c>
      <c r="G16" s="168">
        <v>15</v>
      </c>
      <c r="H16" s="195">
        <v>10</v>
      </c>
    </row>
    <row r="17" spans="2:8" x14ac:dyDescent="0.3">
      <c r="B17" s="807" t="s">
        <v>73</v>
      </c>
      <c r="C17" s="196" t="s">
        <v>48</v>
      </c>
      <c r="D17" s="189">
        <v>6588</v>
      </c>
      <c r="E17" s="190">
        <v>889</v>
      </c>
      <c r="F17" s="191" t="s">
        <v>66</v>
      </c>
      <c r="G17" s="193">
        <v>478</v>
      </c>
      <c r="H17" s="194" t="s">
        <v>66</v>
      </c>
    </row>
    <row r="18" spans="2:8" ht="17.25" thickBot="1" x14ac:dyDescent="0.35">
      <c r="B18" s="808"/>
      <c r="C18" s="197" t="s">
        <v>49</v>
      </c>
      <c r="D18" s="198">
        <v>288</v>
      </c>
      <c r="E18" s="199">
        <v>17</v>
      </c>
      <c r="F18" s="170" t="s">
        <v>66</v>
      </c>
      <c r="G18" s="171">
        <v>12</v>
      </c>
      <c r="H18" s="174" t="s">
        <v>66</v>
      </c>
    </row>
    <row r="19" spans="2:8" x14ac:dyDescent="0.3">
      <c r="B19" s="101" t="s">
        <v>54</v>
      </c>
      <c r="C19" s="9"/>
      <c r="D19" s="9"/>
      <c r="E19" s="9"/>
      <c r="F19" s="9"/>
      <c r="G19" s="9"/>
      <c r="H19" s="9"/>
    </row>
    <row r="20" spans="2:8" x14ac:dyDescent="0.3">
      <c r="B20" s="8" t="s">
        <v>114</v>
      </c>
      <c r="C20" s="9"/>
      <c r="D20" s="9"/>
      <c r="E20" s="9"/>
      <c r="F20" s="9"/>
      <c r="G20" s="9"/>
      <c r="H20" s="9"/>
    </row>
    <row r="21" spans="2:8" x14ac:dyDescent="0.3">
      <c r="B21" s="172" t="s">
        <v>121</v>
      </c>
    </row>
  </sheetData>
  <mergeCells count="10">
    <mergeCell ref="D5:D7"/>
    <mergeCell ref="E5:E7"/>
    <mergeCell ref="F6:F7"/>
    <mergeCell ref="G6:G7"/>
    <mergeCell ref="H6:H7"/>
    <mergeCell ref="B8:C8"/>
    <mergeCell ref="B9:B10"/>
    <mergeCell ref="B11:B16"/>
    <mergeCell ref="B17:B18"/>
    <mergeCell ref="B5:C7"/>
  </mergeCells>
  <phoneticPr fontId="4" type="noConversion"/>
  <conditionalFormatting sqref="D9:G17 D8:H9 D17:H18">
    <cfRule type="cellIs" dxfId="18" priority="3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O21"/>
  <sheetViews>
    <sheetView showGridLines="0" zoomScaleNormal="100" zoomScaleSheetLayoutView="100" workbookViewId="0">
      <selection activeCell="K31" sqref="K31"/>
    </sheetView>
  </sheetViews>
  <sheetFormatPr defaultColWidth="9" defaultRowHeight="16.5" x14ac:dyDescent="0.3"/>
  <cols>
    <col min="1" max="1" width="7.5" style="4" customWidth="1"/>
    <col min="2" max="2" width="7.5" style="62" customWidth="1"/>
    <col min="3" max="14" width="7.5" style="4" customWidth="1"/>
    <col min="15" max="16384" width="9" style="4"/>
  </cols>
  <sheetData>
    <row r="1" spans="1:15" x14ac:dyDescent="0.3">
      <c r="A1" s="1"/>
    </row>
    <row r="2" spans="1:15" x14ac:dyDescent="0.3">
      <c r="B2" s="63" t="s">
        <v>422</v>
      </c>
    </row>
    <row r="4" spans="1:15" ht="17.25" thickBot="1" x14ac:dyDescent="0.35">
      <c r="B4" s="64"/>
      <c r="C4" s="9"/>
      <c r="D4" s="9"/>
      <c r="E4" s="9"/>
      <c r="F4" s="9"/>
      <c r="G4" s="9"/>
      <c r="H4" s="9"/>
      <c r="J4" s="9"/>
      <c r="K4" s="9"/>
      <c r="N4" s="65" t="s">
        <v>56</v>
      </c>
    </row>
    <row r="5" spans="1:15" ht="16.5" customHeight="1" x14ac:dyDescent="0.3">
      <c r="B5" s="850" t="s">
        <v>46</v>
      </c>
      <c r="C5" s="851"/>
      <c r="D5" s="839" t="s">
        <v>122</v>
      </c>
      <c r="E5" s="44"/>
      <c r="F5" s="44"/>
      <c r="G5" s="44"/>
      <c r="H5" s="176"/>
      <c r="I5" s="44"/>
      <c r="J5" s="44"/>
      <c r="K5" s="44"/>
      <c r="L5" s="44"/>
      <c r="M5" s="44"/>
      <c r="N5" s="200"/>
    </row>
    <row r="6" spans="1:15" x14ac:dyDescent="0.3">
      <c r="B6" s="868"/>
      <c r="C6" s="853"/>
      <c r="D6" s="841"/>
      <c r="E6" s="816" t="s">
        <v>123</v>
      </c>
      <c r="F6" s="201"/>
      <c r="G6" s="202"/>
      <c r="H6" s="203"/>
      <c r="I6" s="816" t="s">
        <v>124</v>
      </c>
      <c r="J6" s="816" t="s">
        <v>125</v>
      </c>
      <c r="K6" s="870" t="s">
        <v>126</v>
      </c>
      <c r="L6" s="873" t="s">
        <v>127</v>
      </c>
      <c r="M6" s="873" t="s">
        <v>128</v>
      </c>
      <c r="N6" s="816" t="s">
        <v>129</v>
      </c>
    </row>
    <row r="7" spans="1:15" ht="17.25" thickBot="1" x14ac:dyDescent="0.35">
      <c r="B7" s="854"/>
      <c r="C7" s="855"/>
      <c r="D7" s="869"/>
      <c r="E7" s="813"/>
      <c r="F7" s="204" t="s">
        <v>130</v>
      </c>
      <c r="G7" s="205" t="s">
        <v>131</v>
      </c>
      <c r="H7" s="204" t="s">
        <v>132</v>
      </c>
      <c r="I7" s="813"/>
      <c r="J7" s="813"/>
      <c r="K7" s="871"/>
      <c r="L7" s="874"/>
      <c r="M7" s="874"/>
      <c r="N7" s="813"/>
    </row>
    <row r="8" spans="1:15" ht="17.25" thickTop="1" x14ac:dyDescent="0.3">
      <c r="B8" s="817" t="s">
        <v>51</v>
      </c>
      <c r="C8" s="818"/>
      <c r="D8" s="178">
        <v>906</v>
      </c>
      <c r="E8" s="178">
        <v>368</v>
      </c>
      <c r="F8" s="178">
        <v>198</v>
      </c>
      <c r="G8" s="178">
        <v>75</v>
      </c>
      <c r="H8" s="178">
        <v>95</v>
      </c>
      <c r="I8" s="178">
        <v>136</v>
      </c>
      <c r="J8" s="178">
        <v>71</v>
      </c>
      <c r="K8" s="178">
        <v>44</v>
      </c>
      <c r="L8" s="178">
        <v>35</v>
      </c>
      <c r="M8" s="178">
        <v>33</v>
      </c>
      <c r="N8" s="178">
        <v>219</v>
      </c>
      <c r="O8" s="13"/>
    </row>
    <row r="9" spans="1:15" x14ac:dyDescent="0.3">
      <c r="B9" s="866" t="s">
        <v>62</v>
      </c>
      <c r="C9" s="50" t="s">
        <v>63</v>
      </c>
      <c r="D9" s="182">
        <v>629</v>
      </c>
      <c r="E9" s="182">
        <v>239</v>
      </c>
      <c r="F9" s="183">
        <v>119</v>
      </c>
      <c r="G9" s="206">
        <v>56</v>
      </c>
      <c r="H9" s="193">
        <v>64</v>
      </c>
      <c r="I9" s="183">
        <v>99</v>
      </c>
      <c r="J9" s="207">
        <v>48</v>
      </c>
      <c r="K9" s="208">
        <v>30</v>
      </c>
      <c r="L9" s="209">
        <v>25</v>
      </c>
      <c r="M9" s="208">
        <v>22</v>
      </c>
      <c r="N9" s="210">
        <v>166</v>
      </c>
      <c r="O9" s="13"/>
    </row>
    <row r="10" spans="1:15" x14ac:dyDescent="0.3">
      <c r="B10" s="867"/>
      <c r="C10" s="185" t="s">
        <v>64</v>
      </c>
      <c r="D10" s="187">
        <v>277</v>
      </c>
      <c r="E10" s="187">
        <v>129</v>
      </c>
      <c r="F10" s="167">
        <v>79</v>
      </c>
      <c r="G10" s="168">
        <v>19</v>
      </c>
      <c r="H10" s="167">
        <v>31</v>
      </c>
      <c r="I10" s="167">
        <v>37</v>
      </c>
      <c r="J10" s="211">
        <v>23</v>
      </c>
      <c r="K10" s="211">
        <v>14</v>
      </c>
      <c r="L10" s="212">
        <v>10</v>
      </c>
      <c r="M10" s="211">
        <v>11</v>
      </c>
      <c r="N10" s="213">
        <v>53</v>
      </c>
      <c r="O10" s="13"/>
    </row>
    <row r="11" spans="1:15" x14ac:dyDescent="0.3">
      <c r="B11" s="866" t="s">
        <v>34</v>
      </c>
      <c r="C11" s="50" t="s">
        <v>52</v>
      </c>
      <c r="D11" s="182">
        <v>303</v>
      </c>
      <c r="E11" s="183">
        <v>107</v>
      </c>
      <c r="F11" s="183">
        <v>57</v>
      </c>
      <c r="G11" s="206">
        <v>20</v>
      </c>
      <c r="H11" s="183">
        <v>30</v>
      </c>
      <c r="I11" s="183">
        <v>61</v>
      </c>
      <c r="J11" s="206">
        <v>24</v>
      </c>
      <c r="K11" s="184">
        <v>24</v>
      </c>
      <c r="L11" s="209">
        <v>18</v>
      </c>
      <c r="M11" s="208">
        <v>10</v>
      </c>
      <c r="N11" s="210">
        <v>59</v>
      </c>
      <c r="O11" s="13"/>
    </row>
    <row r="12" spans="1:15" x14ac:dyDescent="0.3">
      <c r="B12" s="819"/>
      <c r="C12" s="54" t="s">
        <v>37</v>
      </c>
      <c r="D12" s="190">
        <v>209</v>
      </c>
      <c r="E12" s="191">
        <v>85</v>
      </c>
      <c r="F12" s="191">
        <v>44</v>
      </c>
      <c r="G12" s="193">
        <v>19</v>
      </c>
      <c r="H12" s="214">
        <v>22</v>
      </c>
      <c r="I12" s="214">
        <v>25</v>
      </c>
      <c r="J12" s="215">
        <v>13</v>
      </c>
      <c r="K12" s="216">
        <v>11</v>
      </c>
      <c r="L12" s="217">
        <v>7</v>
      </c>
      <c r="M12" s="123">
        <v>7</v>
      </c>
      <c r="N12" s="218">
        <v>61</v>
      </c>
      <c r="O12" s="13"/>
    </row>
    <row r="13" spans="1:15" x14ac:dyDescent="0.3">
      <c r="B13" s="819"/>
      <c r="C13" s="54" t="s">
        <v>38</v>
      </c>
      <c r="D13" s="190">
        <v>120</v>
      </c>
      <c r="E13" s="191">
        <v>56</v>
      </c>
      <c r="F13" s="191">
        <v>25</v>
      </c>
      <c r="G13" s="193">
        <v>14</v>
      </c>
      <c r="H13" s="215">
        <v>17</v>
      </c>
      <c r="I13" s="214">
        <v>10</v>
      </c>
      <c r="J13" s="215">
        <v>11</v>
      </c>
      <c r="K13" s="216" t="s">
        <v>66</v>
      </c>
      <c r="L13" s="217" t="s">
        <v>66</v>
      </c>
      <c r="M13" s="123" t="s">
        <v>66</v>
      </c>
      <c r="N13" s="218">
        <v>32</v>
      </c>
      <c r="O13" s="13"/>
    </row>
    <row r="14" spans="1:15" x14ac:dyDescent="0.3">
      <c r="B14" s="819"/>
      <c r="C14" s="54" t="s">
        <v>39</v>
      </c>
      <c r="D14" s="190">
        <v>126</v>
      </c>
      <c r="E14" s="191">
        <v>58</v>
      </c>
      <c r="F14" s="193">
        <v>38</v>
      </c>
      <c r="G14" s="219">
        <v>12</v>
      </c>
      <c r="H14" s="214">
        <v>8</v>
      </c>
      <c r="I14" s="214">
        <v>18</v>
      </c>
      <c r="J14" s="215">
        <v>14</v>
      </c>
      <c r="K14" s="216" t="s">
        <v>66</v>
      </c>
      <c r="L14" s="217" t="s">
        <v>66</v>
      </c>
      <c r="M14" s="123">
        <v>5</v>
      </c>
      <c r="N14" s="218">
        <v>24</v>
      </c>
      <c r="O14" s="13"/>
    </row>
    <row r="15" spans="1:15" x14ac:dyDescent="0.3">
      <c r="B15" s="819"/>
      <c r="C15" s="54" t="s">
        <v>40</v>
      </c>
      <c r="D15" s="190">
        <v>100</v>
      </c>
      <c r="E15" s="191">
        <v>39</v>
      </c>
      <c r="F15" s="193">
        <v>21</v>
      </c>
      <c r="G15" s="219" t="s">
        <v>66</v>
      </c>
      <c r="H15" s="214" t="s">
        <v>66</v>
      </c>
      <c r="I15" s="214" t="s">
        <v>66</v>
      </c>
      <c r="J15" s="215" t="s">
        <v>66</v>
      </c>
      <c r="K15" s="216" t="s">
        <v>66</v>
      </c>
      <c r="L15" s="217" t="s">
        <v>66</v>
      </c>
      <c r="M15" s="123" t="s">
        <v>66</v>
      </c>
      <c r="N15" s="218">
        <v>28</v>
      </c>
      <c r="O15" s="13"/>
    </row>
    <row r="16" spans="1:15" ht="17.25" thickBot="1" x14ac:dyDescent="0.35">
      <c r="B16" s="820"/>
      <c r="C16" s="58" t="s">
        <v>133</v>
      </c>
      <c r="D16" s="170">
        <v>48</v>
      </c>
      <c r="E16" s="170">
        <v>23</v>
      </c>
      <c r="F16" s="171">
        <v>13</v>
      </c>
      <c r="G16" s="220" t="s">
        <v>66</v>
      </c>
      <c r="H16" s="221" t="s">
        <v>66</v>
      </c>
      <c r="I16" s="221" t="s">
        <v>66</v>
      </c>
      <c r="J16" s="224" t="s">
        <v>66</v>
      </c>
      <c r="K16" s="225">
        <v>0</v>
      </c>
      <c r="L16" s="226">
        <v>0</v>
      </c>
      <c r="M16" s="131" t="s">
        <v>66</v>
      </c>
      <c r="N16" s="227">
        <v>15</v>
      </c>
      <c r="O16" s="13"/>
    </row>
    <row r="17" spans="2:14" x14ac:dyDescent="0.3">
      <c r="B17" s="101" t="s">
        <v>54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2:14" x14ac:dyDescent="0.3">
      <c r="B18" s="8" t="s">
        <v>114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2:14" x14ac:dyDescent="0.3">
      <c r="B19" s="222" t="s">
        <v>134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2:14" x14ac:dyDescent="0.3">
      <c r="B20" s="222" t="s">
        <v>405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2:14" x14ac:dyDescent="0.3">
      <c r="B21" s="223"/>
    </row>
  </sheetData>
  <mergeCells count="12">
    <mergeCell ref="B11:B16"/>
    <mergeCell ref="B5:C7"/>
    <mergeCell ref="D5:D7"/>
    <mergeCell ref="E6:E7"/>
    <mergeCell ref="I6:I7"/>
    <mergeCell ref="L6:L7"/>
    <mergeCell ref="M6:M7"/>
    <mergeCell ref="N6:N7"/>
    <mergeCell ref="B8:C8"/>
    <mergeCell ref="B9:B10"/>
    <mergeCell ref="J6:J7"/>
    <mergeCell ref="K6:K7"/>
  </mergeCells>
  <phoneticPr fontId="4" type="noConversion"/>
  <conditionalFormatting sqref="N9:N16 E11:K16 E9:J10 E8:N8">
    <cfRule type="cellIs" dxfId="17" priority="6" operator="between">
      <formula>1</formula>
      <formula>4</formula>
    </cfRule>
  </conditionalFormatting>
  <conditionalFormatting sqref="D8:D16">
    <cfRule type="cellIs" dxfId="16" priority="5" operator="between">
      <formula>1</formula>
      <formula>4</formula>
    </cfRule>
  </conditionalFormatting>
  <conditionalFormatting sqref="D8:D16">
    <cfRule type="cellIs" dxfId="15" priority="4" operator="between">
      <formula>1</formula>
      <formula>4</formula>
    </cfRule>
  </conditionalFormatting>
  <conditionalFormatting sqref="M9:M16">
    <cfRule type="cellIs" dxfId="14" priority="3" operator="between">
      <formula>1</formula>
      <formula>4</formula>
    </cfRule>
  </conditionalFormatting>
  <conditionalFormatting sqref="L9:L16">
    <cfRule type="cellIs" dxfId="13" priority="2" operator="between">
      <formula>1</formula>
      <formula>4</formula>
    </cfRule>
  </conditionalFormatting>
  <conditionalFormatting sqref="K9:K10">
    <cfRule type="cellIs" dxfId="12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22"/>
  <sheetViews>
    <sheetView showGridLines="0" zoomScaleNormal="100" zoomScaleSheetLayoutView="100" workbookViewId="0">
      <selection activeCell="J30" sqref="J30"/>
    </sheetView>
  </sheetViews>
  <sheetFormatPr defaultRowHeight="16.5" x14ac:dyDescent="0.3"/>
  <cols>
    <col min="1" max="1" width="5.375" customWidth="1"/>
    <col min="2" max="2" width="5.125" customWidth="1"/>
    <col min="3" max="3" width="6" bestFit="1" customWidth="1"/>
    <col min="5" max="5" width="10.25" bestFit="1" customWidth="1"/>
    <col min="7" max="7" width="9.375" bestFit="1" customWidth="1"/>
    <col min="9" max="9" width="15.75" customWidth="1"/>
    <col min="10" max="10" width="3.75" customWidth="1"/>
    <col min="11" max="11" width="3" customWidth="1"/>
  </cols>
  <sheetData>
    <row r="1" spans="1:10" x14ac:dyDescent="0.3">
      <c r="A1" s="342"/>
      <c r="B1" s="2"/>
      <c r="C1" s="2"/>
      <c r="D1" s="3"/>
    </row>
    <row r="2" spans="1:10" x14ac:dyDescent="0.3">
      <c r="B2" s="63" t="s">
        <v>436</v>
      </c>
      <c r="C2" s="63"/>
      <c r="D2" s="4"/>
      <c r="E2" s="4"/>
      <c r="F2" s="4"/>
      <c r="G2" s="4"/>
      <c r="H2" s="4"/>
      <c r="I2" s="4"/>
      <c r="J2" s="4"/>
    </row>
    <row r="3" spans="1:10" x14ac:dyDescent="0.3">
      <c r="B3" s="63"/>
      <c r="C3" s="63"/>
      <c r="D3" s="4"/>
      <c r="E3" s="4"/>
      <c r="F3" s="4"/>
      <c r="G3" s="4"/>
      <c r="H3" s="4"/>
      <c r="I3" s="4"/>
      <c r="J3" s="4"/>
    </row>
    <row r="4" spans="1:10" ht="17.25" thickBot="1" x14ac:dyDescent="0.35">
      <c r="B4" s="9"/>
      <c r="C4" s="9"/>
      <c r="D4" s="9"/>
      <c r="E4" s="9"/>
      <c r="F4" s="9"/>
      <c r="G4" s="9"/>
      <c r="H4" s="9"/>
      <c r="I4" s="165" t="s">
        <v>28</v>
      </c>
      <c r="J4" s="4"/>
    </row>
    <row r="5" spans="1:10" ht="24" customHeight="1" x14ac:dyDescent="0.3">
      <c r="B5" s="821" t="s">
        <v>29</v>
      </c>
      <c r="C5" s="821"/>
      <c r="D5" s="822"/>
      <c r="E5" s="825" t="s">
        <v>435</v>
      </c>
      <c r="F5" s="822"/>
      <c r="G5" s="825" t="s">
        <v>434</v>
      </c>
      <c r="H5" s="822"/>
      <c r="I5" s="825" t="s">
        <v>433</v>
      </c>
      <c r="J5" s="4"/>
    </row>
    <row r="6" spans="1:10" x14ac:dyDescent="0.3">
      <c r="B6" s="823"/>
      <c r="C6" s="823"/>
      <c r="D6" s="824"/>
      <c r="E6" s="826"/>
      <c r="F6" s="824"/>
      <c r="G6" s="826"/>
      <c r="H6" s="824"/>
      <c r="I6" s="826"/>
      <c r="J6" s="4"/>
    </row>
    <row r="7" spans="1:10" ht="17.25" thickBot="1" x14ac:dyDescent="0.35">
      <c r="B7" s="836"/>
      <c r="C7" s="836"/>
      <c r="D7" s="883"/>
      <c r="E7" s="732"/>
      <c r="F7" s="343" t="s">
        <v>33</v>
      </c>
      <c r="G7" s="344"/>
      <c r="H7" s="343" t="s">
        <v>33</v>
      </c>
      <c r="I7" s="880"/>
      <c r="J7" s="4"/>
    </row>
    <row r="8" spans="1:10" ht="17.25" customHeight="1" thickTop="1" x14ac:dyDescent="0.3">
      <c r="B8" s="881" t="s">
        <v>123</v>
      </c>
      <c r="C8" s="881"/>
      <c r="D8" s="882"/>
      <c r="E8" s="747">
        <v>726988</v>
      </c>
      <c r="F8" s="347">
        <v>100</v>
      </c>
      <c r="G8" s="746">
        <v>284190</v>
      </c>
      <c r="H8" s="347">
        <v>100</v>
      </c>
      <c r="I8" s="745">
        <v>39.091429294568826</v>
      </c>
      <c r="J8" s="4"/>
    </row>
    <row r="9" spans="1:10" ht="17.25" customHeight="1" x14ac:dyDescent="0.3">
      <c r="B9" s="875" t="s">
        <v>188</v>
      </c>
      <c r="C9" s="876"/>
      <c r="D9" s="350" t="s">
        <v>189</v>
      </c>
      <c r="E9" s="744">
        <v>381596</v>
      </c>
      <c r="F9" s="352">
        <v>52.489999834935375</v>
      </c>
      <c r="G9" s="743">
        <v>147442</v>
      </c>
      <c r="H9" s="352">
        <v>51.8814877370773</v>
      </c>
      <c r="I9" s="742">
        <v>38.63824568391702</v>
      </c>
      <c r="J9" s="4"/>
    </row>
    <row r="10" spans="1:10" x14ac:dyDescent="0.3">
      <c r="B10" s="832"/>
      <c r="C10" s="877"/>
      <c r="D10" s="355" t="s">
        <v>190</v>
      </c>
      <c r="E10" s="356">
        <v>98610</v>
      </c>
      <c r="F10" s="357">
        <v>13.564185378575713</v>
      </c>
      <c r="G10" s="358">
        <v>39350</v>
      </c>
      <c r="H10" s="357">
        <v>13.84637038600936</v>
      </c>
      <c r="I10" s="741">
        <v>39.904674982253319</v>
      </c>
      <c r="J10" s="4"/>
    </row>
    <row r="11" spans="1:10" x14ac:dyDescent="0.3">
      <c r="B11" s="832"/>
      <c r="C11" s="877"/>
      <c r="D11" s="355" t="s">
        <v>191</v>
      </c>
      <c r="E11" s="351">
        <v>59785</v>
      </c>
      <c r="F11" s="352">
        <v>8.2236570617396705</v>
      </c>
      <c r="G11" s="353">
        <v>23101</v>
      </c>
      <c r="H11" s="352">
        <v>8.1287167036137795</v>
      </c>
      <c r="I11" s="739">
        <v>38.640127122187842</v>
      </c>
      <c r="J11" s="4"/>
    </row>
    <row r="12" spans="1:10" x14ac:dyDescent="0.3">
      <c r="B12" s="832"/>
      <c r="C12" s="877"/>
      <c r="D12" s="355" t="s">
        <v>192</v>
      </c>
      <c r="E12" s="351">
        <v>14470</v>
      </c>
      <c r="F12" s="352">
        <v>1.9904042432612365</v>
      </c>
      <c r="G12" s="353">
        <v>5528</v>
      </c>
      <c r="H12" s="352">
        <v>1.9451775220802985</v>
      </c>
      <c r="I12" s="739">
        <v>38.203178991015896</v>
      </c>
      <c r="J12" s="4"/>
    </row>
    <row r="13" spans="1:10" x14ac:dyDescent="0.3">
      <c r="B13" s="832"/>
      <c r="C13" s="877"/>
      <c r="D13" s="355" t="s">
        <v>193</v>
      </c>
      <c r="E13" s="351">
        <v>21622</v>
      </c>
      <c r="F13" s="352">
        <v>2.9741893951482008</v>
      </c>
      <c r="G13" s="353">
        <v>7623</v>
      </c>
      <c r="H13" s="352">
        <v>2.6823603926950277</v>
      </c>
      <c r="I13" s="739">
        <v>35.255758024234574</v>
      </c>
      <c r="J13" s="4"/>
    </row>
    <row r="14" spans="1:10" x14ac:dyDescent="0.3">
      <c r="B14" s="832"/>
      <c r="C14" s="877"/>
      <c r="D14" s="355" t="s">
        <v>194</v>
      </c>
      <c r="E14" s="356">
        <v>20939</v>
      </c>
      <c r="F14" s="357">
        <v>2.8802401140046325</v>
      </c>
      <c r="G14" s="358">
        <v>8397</v>
      </c>
      <c r="H14" s="357">
        <v>2.9547133959674867</v>
      </c>
      <c r="I14" s="741">
        <v>40.102201633315822</v>
      </c>
      <c r="J14" s="4"/>
    </row>
    <row r="15" spans="1:10" x14ac:dyDescent="0.3">
      <c r="B15" s="832"/>
      <c r="C15" s="877"/>
      <c r="D15" s="361" t="s">
        <v>154</v>
      </c>
      <c r="E15" s="362">
        <v>17138</v>
      </c>
      <c r="F15" s="363">
        <v>2.3573979212861835</v>
      </c>
      <c r="G15" s="364">
        <v>6876</v>
      </c>
      <c r="H15" s="363">
        <v>2.4195080755832366</v>
      </c>
      <c r="I15" s="740">
        <v>40.121367720854238</v>
      </c>
      <c r="J15" s="4"/>
    </row>
    <row r="16" spans="1:10" x14ac:dyDescent="0.3">
      <c r="B16" s="832"/>
      <c r="C16" s="877"/>
      <c r="D16" s="355" t="s">
        <v>195</v>
      </c>
      <c r="E16" s="351">
        <v>38826</v>
      </c>
      <c r="F16" s="352">
        <v>5.3406658706883743</v>
      </c>
      <c r="G16" s="353">
        <v>14658</v>
      </c>
      <c r="H16" s="352">
        <v>5.1578169534466385</v>
      </c>
      <c r="I16" s="739">
        <v>37.753052078504098</v>
      </c>
      <c r="J16" s="4"/>
    </row>
    <row r="17" spans="2:11" x14ac:dyDescent="0.3">
      <c r="B17" s="832"/>
      <c r="C17" s="877"/>
      <c r="D17" s="355" t="s">
        <v>196</v>
      </c>
      <c r="E17" s="351">
        <v>18293</v>
      </c>
      <c r="F17" s="352">
        <v>2.5162726207310162</v>
      </c>
      <c r="G17" s="353">
        <v>7900</v>
      </c>
      <c r="H17" s="352">
        <v>2.7798303951581689</v>
      </c>
      <c r="I17" s="739">
        <v>43.185918110752745</v>
      </c>
      <c r="J17" s="4"/>
    </row>
    <row r="18" spans="2:11" x14ac:dyDescent="0.3">
      <c r="B18" s="832"/>
      <c r="C18" s="877"/>
      <c r="D18" s="355" t="s">
        <v>197</v>
      </c>
      <c r="E18" s="351">
        <v>42537</v>
      </c>
      <c r="F18" s="352">
        <v>5.8511282166968366</v>
      </c>
      <c r="G18" s="353">
        <v>17950</v>
      </c>
      <c r="H18" s="352">
        <v>6.3161969105176112</v>
      </c>
      <c r="I18" s="739">
        <v>42.19855655076757</v>
      </c>
      <c r="J18" s="4"/>
    </row>
    <row r="19" spans="2:11" ht="17.25" thickBot="1" x14ac:dyDescent="0.35">
      <c r="B19" s="878"/>
      <c r="C19" s="879"/>
      <c r="D19" s="366" t="s">
        <v>198</v>
      </c>
      <c r="E19" s="367">
        <v>13172</v>
      </c>
      <c r="F19" s="368">
        <v>1.8118593429327583</v>
      </c>
      <c r="G19" s="369">
        <v>5365</v>
      </c>
      <c r="H19" s="368">
        <v>1.8878215278510857</v>
      </c>
      <c r="I19" s="738">
        <v>40.730337078651687</v>
      </c>
      <c r="J19" s="4"/>
    </row>
    <row r="20" spans="2:11" x14ac:dyDescent="0.3">
      <c r="B20" s="9" t="s">
        <v>432</v>
      </c>
      <c r="C20" s="9"/>
      <c r="D20" s="737"/>
      <c r="E20" s="9"/>
      <c r="F20" s="9"/>
      <c r="G20" s="9"/>
      <c r="H20" s="9"/>
      <c r="I20" s="9"/>
      <c r="J20" s="4"/>
    </row>
    <row r="21" spans="2:11" x14ac:dyDescent="0.2">
      <c r="B21" s="794" t="s">
        <v>431</v>
      </c>
      <c r="C21" s="794"/>
      <c r="D21" s="794"/>
      <c r="E21" s="794"/>
      <c r="F21" s="794"/>
      <c r="G21" s="794"/>
      <c r="H21" s="794"/>
      <c r="I21" s="794"/>
      <c r="J21" s="794"/>
      <c r="K21" s="794"/>
    </row>
    <row r="22" spans="2:11" x14ac:dyDescent="0.3">
      <c r="B22" s="371"/>
      <c r="C22" s="371"/>
      <c r="D22" s="371"/>
      <c r="E22" s="371"/>
      <c r="F22" s="371"/>
      <c r="G22" s="371"/>
      <c r="H22" s="371"/>
      <c r="I22" s="371"/>
    </row>
  </sheetData>
  <mergeCells count="7">
    <mergeCell ref="B9:C19"/>
    <mergeCell ref="B21:K21"/>
    <mergeCell ref="I5:I7"/>
    <mergeCell ref="B8:D8"/>
    <mergeCell ref="B5:D7"/>
    <mergeCell ref="E5:F6"/>
    <mergeCell ref="G5:H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H15"/>
  <sheetViews>
    <sheetView showGridLines="0" topLeftCell="B1" zoomScaleNormal="100" zoomScaleSheetLayoutView="100" workbookViewId="0">
      <selection activeCell="F30" sqref="F30"/>
    </sheetView>
  </sheetViews>
  <sheetFormatPr defaultColWidth="9" defaultRowHeight="16.5" x14ac:dyDescent="0.3"/>
  <cols>
    <col min="1" max="1" width="8" style="4" customWidth="1"/>
    <col min="2" max="2" width="47.5" style="4" customWidth="1"/>
    <col min="3" max="8" width="12.375" style="4" customWidth="1"/>
    <col min="9" max="10" width="9.125" style="4" customWidth="1"/>
    <col min="11" max="16384" width="9" style="4"/>
  </cols>
  <sheetData>
    <row r="1" spans="1:8" x14ac:dyDescent="0.3">
      <c r="A1" s="1"/>
      <c r="B1" s="2"/>
      <c r="C1" s="3"/>
    </row>
    <row r="2" spans="1:8" x14ac:dyDescent="0.3">
      <c r="A2" s="1"/>
      <c r="B2" s="232" t="s">
        <v>135</v>
      </c>
    </row>
    <row r="3" spans="1:8" x14ac:dyDescent="0.3">
      <c r="B3" s="233" t="s">
        <v>136</v>
      </c>
    </row>
    <row r="4" spans="1:8" x14ac:dyDescent="0.3">
      <c r="B4" s="233"/>
    </row>
    <row r="5" spans="1:8" ht="17.25" thickBot="1" x14ac:dyDescent="0.35">
      <c r="B5" s="9"/>
      <c r="C5" s="9"/>
      <c r="D5" s="234"/>
      <c r="E5" s="9"/>
      <c r="H5" s="235" t="s">
        <v>137</v>
      </c>
    </row>
    <row r="6" spans="1:8" ht="23.25" customHeight="1" x14ac:dyDescent="0.3">
      <c r="B6" s="884" t="s">
        <v>46</v>
      </c>
      <c r="C6" s="886" t="s">
        <v>138</v>
      </c>
      <c r="D6" s="887"/>
      <c r="E6" s="886" t="s">
        <v>12</v>
      </c>
      <c r="F6" s="888"/>
      <c r="G6" s="886" t="s">
        <v>13</v>
      </c>
      <c r="H6" s="888"/>
    </row>
    <row r="7" spans="1:8" ht="17.25" thickBot="1" x14ac:dyDescent="0.35">
      <c r="B7" s="885"/>
      <c r="C7" s="236" t="s">
        <v>139</v>
      </c>
      <c r="D7" s="237" t="s">
        <v>47</v>
      </c>
      <c r="E7" s="236" t="s">
        <v>139</v>
      </c>
      <c r="F7" s="237" t="s">
        <v>47</v>
      </c>
      <c r="G7" s="236" t="s">
        <v>139</v>
      </c>
      <c r="H7" s="237" t="s">
        <v>47</v>
      </c>
    </row>
    <row r="8" spans="1:8" ht="16.5" customHeight="1" thickTop="1" x14ac:dyDescent="0.3">
      <c r="B8" s="238" t="s">
        <v>140</v>
      </c>
      <c r="C8" s="239">
        <v>15905</v>
      </c>
      <c r="D8" s="240">
        <v>5945</v>
      </c>
      <c r="E8" s="239">
        <v>16610</v>
      </c>
      <c r="F8" s="240">
        <v>6377</v>
      </c>
      <c r="G8" s="239">
        <v>17038</v>
      </c>
      <c r="H8" s="240">
        <v>6726</v>
      </c>
    </row>
    <row r="9" spans="1:8" x14ac:dyDescent="0.3">
      <c r="B9" s="241" t="s">
        <v>141</v>
      </c>
      <c r="C9" s="242">
        <v>8216</v>
      </c>
      <c r="D9" s="243">
        <v>1780</v>
      </c>
      <c r="E9" s="242">
        <v>8692</v>
      </c>
      <c r="F9" s="243">
        <v>1988</v>
      </c>
      <c r="G9" s="242">
        <v>8878</v>
      </c>
      <c r="H9" s="243">
        <v>2065</v>
      </c>
    </row>
    <row r="10" spans="1:8" x14ac:dyDescent="0.3">
      <c r="B10" s="241" t="s">
        <v>142</v>
      </c>
      <c r="C10" s="660">
        <v>51.656711725872363</v>
      </c>
      <c r="D10" s="661">
        <v>29.941126997476868</v>
      </c>
      <c r="E10" s="660">
        <v>52.329921733895247</v>
      </c>
      <c r="F10" s="661">
        <v>31.174533479692645</v>
      </c>
      <c r="G10" s="660">
        <v>52.107054818640684</v>
      </c>
      <c r="H10" s="661">
        <v>30.701754385964914</v>
      </c>
    </row>
    <row r="11" spans="1:8" x14ac:dyDescent="0.3">
      <c r="B11" s="241" t="s">
        <v>143</v>
      </c>
      <c r="C11" s="662">
        <v>10683.91</v>
      </c>
      <c r="D11" s="663">
        <v>2050.364</v>
      </c>
      <c r="E11" s="662">
        <v>11355.16</v>
      </c>
      <c r="F11" s="663">
        <v>2312.1320000000001</v>
      </c>
      <c r="G11" s="662">
        <v>11625.08</v>
      </c>
      <c r="H11" s="663">
        <v>2380.9960000000001</v>
      </c>
    </row>
    <row r="12" spans="1:8" ht="17.25" thickBot="1" x14ac:dyDescent="0.35">
      <c r="B12" s="244" t="s">
        <v>144</v>
      </c>
      <c r="C12" s="245">
        <v>1.30037852969815</v>
      </c>
      <c r="D12" s="246">
        <v>1.1518898876404495</v>
      </c>
      <c r="E12" s="246">
        <v>1.3063920846755637</v>
      </c>
      <c r="F12" s="246">
        <v>1.1630442655935613</v>
      </c>
      <c r="G12" s="246">
        <v>1.3094255462942104</v>
      </c>
      <c r="H12" s="246">
        <v>1.1530246973365619</v>
      </c>
    </row>
    <row r="13" spans="1:8" x14ac:dyDescent="0.3">
      <c r="B13" s="247" t="s">
        <v>145</v>
      </c>
      <c r="C13" s="247"/>
      <c r="D13" s="247"/>
      <c r="E13" s="9"/>
      <c r="F13" s="9"/>
    </row>
    <row r="14" spans="1:8" x14ac:dyDescent="0.3">
      <c r="B14" s="247" t="s">
        <v>146</v>
      </c>
      <c r="C14" s="247"/>
      <c r="D14" s="247"/>
      <c r="E14" s="9"/>
      <c r="F14" s="9"/>
    </row>
    <row r="15" spans="1:8" x14ac:dyDescent="0.3">
      <c r="B15" s="9" t="s">
        <v>406</v>
      </c>
      <c r="C15" s="9"/>
      <c r="D15" s="9"/>
      <c r="E15" s="9"/>
      <c r="F15" s="9"/>
    </row>
  </sheetData>
  <mergeCells count="4">
    <mergeCell ref="B6:B7"/>
    <mergeCell ref="C6:D6"/>
    <mergeCell ref="E6:F6"/>
    <mergeCell ref="G6:H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I10"/>
  <sheetViews>
    <sheetView showGridLines="0" zoomScaleNormal="100" zoomScaleSheetLayoutView="100" workbookViewId="0">
      <selection activeCell="H29" sqref="H29"/>
    </sheetView>
  </sheetViews>
  <sheetFormatPr defaultColWidth="9" defaultRowHeight="16.5" x14ac:dyDescent="0.3"/>
  <cols>
    <col min="1" max="1" width="8" style="4" customWidth="1"/>
    <col min="2" max="2" width="16.5" style="4" customWidth="1"/>
    <col min="3" max="8" width="13.375" style="4" customWidth="1"/>
    <col min="9" max="9" width="9.125" style="4" customWidth="1"/>
    <col min="10" max="10" width="9" style="4" customWidth="1"/>
    <col min="11" max="16384" width="9" style="4"/>
  </cols>
  <sheetData>
    <row r="1" spans="1:9" x14ac:dyDescent="0.3">
      <c r="A1" s="1"/>
    </row>
    <row r="2" spans="1:9" x14ac:dyDescent="0.3">
      <c r="B2" s="233" t="s">
        <v>147</v>
      </c>
    </row>
    <row r="3" spans="1:9" x14ac:dyDescent="0.3">
      <c r="B3" s="233"/>
    </row>
    <row r="4" spans="1:9" ht="17.25" thickBot="1" x14ac:dyDescent="0.35">
      <c r="B4" s="9"/>
      <c r="C4" s="9"/>
      <c r="D4" s="9"/>
      <c r="E4" s="9"/>
      <c r="F4" s="9"/>
    </row>
    <row r="5" spans="1:9" ht="23.25" customHeight="1" x14ac:dyDescent="0.3">
      <c r="B5" s="884" t="s">
        <v>46</v>
      </c>
      <c r="C5" s="886" t="s">
        <v>138</v>
      </c>
      <c r="D5" s="888"/>
      <c r="E5" s="886" t="s">
        <v>12</v>
      </c>
      <c r="F5" s="888"/>
      <c r="G5" s="886" t="s">
        <v>13</v>
      </c>
      <c r="H5" s="888"/>
    </row>
    <row r="6" spans="1:9" ht="46.5" customHeight="1" thickBot="1" x14ac:dyDescent="0.35">
      <c r="B6" s="885"/>
      <c r="C6" s="236" t="s">
        <v>148</v>
      </c>
      <c r="D6" s="248" t="s">
        <v>149</v>
      </c>
      <c r="E6" s="236" t="s">
        <v>150</v>
      </c>
      <c r="F6" s="248" t="s">
        <v>151</v>
      </c>
      <c r="G6" s="236" t="s">
        <v>150</v>
      </c>
      <c r="H6" s="249" t="s">
        <v>151</v>
      </c>
      <c r="I6" s="13"/>
    </row>
    <row r="7" spans="1:9" ht="16.5" customHeight="1" thickTop="1" x14ac:dyDescent="0.3">
      <c r="B7" s="238" t="s">
        <v>152</v>
      </c>
      <c r="C7" s="250">
        <v>7165788</v>
      </c>
      <c r="D7" s="251">
        <v>2190950</v>
      </c>
      <c r="E7" s="250">
        <v>7502350</v>
      </c>
      <c r="F7" s="251">
        <v>2319641</v>
      </c>
      <c r="G7" s="250">
        <v>7829035</v>
      </c>
      <c r="H7" s="251">
        <v>2451311</v>
      </c>
    </row>
    <row r="8" spans="1:9" x14ac:dyDescent="0.3">
      <c r="B8" s="241" t="s">
        <v>153</v>
      </c>
      <c r="C8" s="252">
        <v>252251</v>
      </c>
      <c r="D8" s="253">
        <v>83567</v>
      </c>
      <c r="E8" s="252">
        <v>260948</v>
      </c>
      <c r="F8" s="253">
        <v>88194</v>
      </c>
      <c r="G8" s="252">
        <v>277373</v>
      </c>
      <c r="H8" s="253">
        <v>95709</v>
      </c>
    </row>
    <row r="9" spans="1:9" ht="17.25" thickBot="1" x14ac:dyDescent="0.35">
      <c r="B9" s="244" t="s">
        <v>154</v>
      </c>
      <c r="C9" s="254">
        <v>5945</v>
      </c>
      <c r="D9" s="255">
        <v>1780</v>
      </c>
      <c r="E9" s="255">
        <v>6377</v>
      </c>
      <c r="F9" s="255">
        <v>1988</v>
      </c>
      <c r="G9" s="255">
        <v>6726</v>
      </c>
      <c r="H9" s="255">
        <v>2065</v>
      </c>
    </row>
    <row r="10" spans="1:9" x14ac:dyDescent="0.3">
      <c r="B10" s="247" t="s">
        <v>155</v>
      </c>
      <c r="C10" s="247"/>
      <c r="D10" s="247"/>
      <c r="E10" s="9"/>
      <c r="F10" s="9"/>
    </row>
  </sheetData>
  <mergeCells count="4">
    <mergeCell ref="B5:B6"/>
    <mergeCell ref="C5:D5"/>
    <mergeCell ref="E5:F5"/>
    <mergeCell ref="G5:H5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J35"/>
  <sheetViews>
    <sheetView showGridLines="0" zoomScaleNormal="100" zoomScaleSheetLayoutView="100" workbookViewId="0">
      <selection activeCell="L31" sqref="L31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5" width="11.875" customWidth="1"/>
    <col min="6" max="7" width="14" customWidth="1"/>
    <col min="8" max="8" width="3.875" customWidth="1"/>
  </cols>
  <sheetData>
    <row r="1" spans="1:10" x14ac:dyDescent="0.3">
      <c r="A1" s="256"/>
      <c r="H1" s="257"/>
      <c r="I1" s="258"/>
      <c r="J1" s="258"/>
    </row>
    <row r="2" spans="1:10" x14ac:dyDescent="0.3">
      <c r="B2" s="259" t="s">
        <v>156</v>
      </c>
    </row>
    <row r="3" spans="1:10" x14ac:dyDescent="0.3">
      <c r="B3" s="259"/>
    </row>
    <row r="4" spans="1:10" ht="17.25" thickBot="1" x14ac:dyDescent="0.35">
      <c r="A4" s="4"/>
      <c r="B4" s="260"/>
      <c r="C4" s="261"/>
      <c r="D4" s="261"/>
      <c r="E4" s="261"/>
      <c r="F4" s="261"/>
      <c r="G4" s="261" t="s">
        <v>45</v>
      </c>
    </row>
    <row r="5" spans="1:10" x14ac:dyDescent="0.3">
      <c r="A5" s="4"/>
      <c r="B5" s="890" t="s">
        <v>46</v>
      </c>
      <c r="C5" s="890"/>
      <c r="D5" s="891"/>
      <c r="E5" s="893" t="s">
        <v>148</v>
      </c>
      <c r="F5" s="895" t="s">
        <v>149</v>
      </c>
      <c r="G5" s="262"/>
      <c r="H5" s="263"/>
      <c r="I5" s="263"/>
    </row>
    <row r="6" spans="1:10" ht="27" customHeight="1" thickBot="1" x14ac:dyDescent="0.35">
      <c r="A6" s="4"/>
      <c r="B6" s="885"/>
      <c r="C6" s="885"/>
      <c r="D6" s="892"/>
      <c r="E6" s="894"/>
      <c r="F6" s="896"/>
      <c r="G6" s="264" t="s">
        <v>50</v>
      </c>
      <c r="H6" s="263"/>
      <c r="I6" s="263"/>
    </row>
    <row r="7" spans="1:10" ht="17.25" thickTop="1" x14ac:dyDescent="0.3">
      <c r="A7" s="4"/>
      <c r="B7" s="897" t="s">
        <v>154</v>
      </c>
      <c r="C7" s="897"/>
      <c r="D7" s="898"/>
      <c r="E7" s="265">
        <v>6726</v>
      </c>
      <c r="F7" s="266">
        <v>2065</v>
      </c>
      <c r="G7" s="267">
        <v>100</v>
      </c>
      <c r="H7" s="263"/>
      <c r="I7" s="263"/>
    </row>
    <row r="8" spans="1:10" x14ac:dyDescent="0.3">
      <c r="A8" s="4"/>
      <c r="B8" s="899" t="s">
        <v>62</v>
      </c>
      <c r="C8" s="900"/>
      <c r="D8" s="75" t="s">
        <v>63</v>
      </c>
      <c r="E8" s="268">
        <v>3812</v>
      </c>
      <c r="F8" s="269">
        <v>971</v>
      </c>
      <c r="G8" s="270">
        <v>47.021791767554475</v>
      </c>
      <c r="H8" s="263"/>
      <c r="I8" s="263"/>
    </row>
    <row r="9" spans="1:10" x14ac:dyDescent="0.3">
      <c r="A9" s="4"/>
      <c r="B9" s="901"/>
      <c r="C9" s="902"/>
      <c r="D9" s="81" t="s">
        <v>64</v>
      </c>
      <c r="E9" s="271">
        <v>2914</v>
      </c>
      <c r="F9" s="272">
        <v>1094</v>
      </c>
      <c r="G9" s="273">
        <v>52.978208232445525</v>
      </c>
      <c r="H9" s="263"/>
      <c r="I9" s="263"/>
    </row>
    <row r="10" spans="1:10" ht="16.5" customHeight="1" x14ac:dyDescent="0.3">
      <c r="A10" s="4"/>
      <c r="B10" s="897" t="s">
        <v>34</v>
      </c>
      <c r="C10" s="903"/>
      <c r="D10" s="88" t="s">
        <v>65</v>
      </c>
      <c r="E10" s="268">
        <v>1093</v>
      </c>
      <c r="F10" s="269">
        <v>62</v>
      </c>
      <c r="G10" s="270">
        <v>3.0024213075060531</v>
      </c>
      <c r="H10" s="263"/>
      <c r="I10" s="263"/>
    </row>
    <row r="11" spans="1:10" x14ac:dyDescent="0.3">
      <c r="A11" s="4"/>
      <c r="B11" s="897"/>
      <c r="C11" s="903"/>
      <c r="D11" s="88" t="s">
        <v>67</v>
      </c>
      <c r="E11" s="265">
        <v>1078</v>
      </c>
      <c r="F11" s="266">
        <v>178</v>
      </c>
      <c r="G11" s="267">
        <v>8.6198547215496379</v>
      </c>
      <c r="H11" s="263"/>
      <c r="I11" s="263"/>
    </row>
    <row r="12" spans="1:10" x14ac:dyDescent="0.3">
      <c r="A12" s="4"/>
      <c r="B12" s="897"/>
      <c r="C12" s="903"/>
      <c r="D12" s="88" t="s">
        <v>68</v>
      </c>
      <c r="E12" s="265">
        <v>844</v>
      </c>
      <c r="F12" s="266">
        <v>295</v>
      </c>
      <c r="G12" s="267">
        <v>14.285714285714285</v>
      </c>
      <c r="H12" s="263"/>
      <c r="I12" s="263"/>
    </row>
    <row r="13" spans="1:10" x14ac:dyDescent="0.3">
      <c r="A13" s="4"/>
      <c r="B13" s="897"/>
      <c r="C13" s="903"/>
      <c r="D13" s="88" t="s">
        <v>69</v>
      </c>
      <c r="E13" s="265">
        <v>1118</v>
      </c>
      <c r="F13" s="266">
        <v>418</v>
      </c>
      <c r="G13" s="267">
        <v>20.242130750605327</v>
      </c>
      <c r="H13" s="263"/>
      <c r="I13" s="263"/>
    </row>
    <row r="14" spans="1:10" x14ac:dyDescent="0.3">
      <c r="A14" s="4"/>
      <c r="B14" s="897"/>
      <c r="C14" s="903"/>
      <c r="D14" s="88" t="s">
        <v>70</v>
      </c>
      <c r="E14" s="265">
        <v>1261</v>
      </c>
      <c r="F14" s="266">
        <v>524</v>
      </c>
      <c r="G14" s="267">
        <v>25.375302663438255</v>
      </c>
      <c r="H14" s="263"/>
      <c r="I14" s="263"/>
    </row>
    <row r="15" spans="1:10" x14ac:dyDescent="0.3">
      <c r="A15" s="4"/>
      <c r="B15" s="897"/>
      <c r="C15" s="903"/>
      <c r="D15" s="88" t="s">
        <v>71</v>
      </c>
      <c r="E15" s="265">
        <v>730</v>
      </c>
      <c r="F15" s="266">
        <v>338</v>
      </c>
      <c r="G15" s="267">
        <v>16.368038740920095</v>
      </c>
      <c r="H15" s="263"/>
      <c r="I15" s="263"/>
    </row>
    <row r="16" spans="1:10" ht="17.25" thickBot="1" x14ac:dyDescent="0.35">
      <c r="A16" s="4"/>
      <c r="B16" s="904"/>
      <c r="C16" s="905"/>
      <c r="D16" s="81" t="s">
        <v>72</v>
      </c>
      <c r="E16" s="271">
        <v>602</v>
      </c>
      <c r="F16" s="272">
        <v>250</v>
      </c>
      <c r="G16" s="274">
        <v>12.106537530266344</v>
      </c>
      <c r="H16" s="263"/>
      <c r="I16" s="263"/>
    </row>
    <row r="17" spans="2:9" x14ac:dyDescent="0.2">
      <c r="B17" s="889" t="s">
        <v>157</v>
      </c>
      <c r="C17" s="889"/>
      <c r="D17" s="889"/>
      <c r="E17" s="889"/>
      <c r="F17" s="889"/>
      <c r="G17" s="889"/>
      <c r="H17" s="263"/>
      <c r="I17" s="263"/>
    </row>
    <row r="18" spans="2:9" x14ac:dyDescent="0.3">
      <c r="B18" s="275"/>
      <c r="C18" s="276"/>
      <c r="D18" s="277"/>
      <c r="E18" s="278"/>
      <c r="F18" s="279"/>
      <c r="G18" s="279"/>
    </row>
    <row r="19" spans="2:9" x14ac:dyDescent="0.3">
      <c r="B19" s="275"/>
      <c r="C19" s="276"/>
      <c r="D19" s="277"/>
      <c r="E19" s="258"/>
      <c r="F19" s="280"/>
      <c r="G19" s="280"/>
    </row>
    <row r="20" spans="2:9" x14ac:dyDescent="0.3">
      <c r="B20" s="275"/>
      <c r="C20" s="276"/>
      <c r="D20" s="277"/>
      <c r="E20" s="258"/>
      <c r="F20" s="280"/>
      <c r="G20" s="280"/>
    </row>
    <row r="21" spans="2:9" x14ac:dyDescent="0.3">
      <c r="B21" s="275"/>
      <c r="C21" s="276"/>
      <c r="D21" s="277"/>
      <c r="E21" s="258"/>
      <c r="F21" s="280"/>
      <c r="G21" s="280"/>
    </row>
    <row r="22" spans="2:9" x14ac:dyDescent="0.3">
      <c r="B22" s="275"/>
      <c r="C22" s="276"/>
      <c r="D22" s="277"/>
      <c r="E22" s="258"/>
      <c r="F22" s="280"/>
      <c r="G22" s="280"/>
    </row>
    <row r="23" spans="2:9" x14ac:dyDescent="0.3">
      <c r="B23" s="275"/>
      <c r="C23" s="276"/>
      <c r="D23" s="277"/>
      <c r="E23" s="258"/>
      <c r="F23" s="280"/>
      <c r="G23" s="280"/>
    </row>
    <row r="24" spans="2:9" x14ac:dyDescent="0.3">
      <c r="B24" s="275"/>
      <c r="C24" s="276"/>
      <c r="D24" s="277"/>
      <c r="E24" s="258"/>
      <c r="F24" s="280"/>
      <c r="G24" s="280"/>
    </row>
    <row r="25" spans="2:9" x14ac:dyDescent="0.3">
      <c r="B25" s="275"/>
      <c r="C25" s="276"/>
      <c r="D25" s="277"/>
      <c r="E25" s="258"/>
      <c r="F25" s="280"/>
      <c r="G25" s="280"/>
    </row>
    <row r="26" spans="2:9" x14ac:dyDescent="0.3">
      <c r="B26" s="275"/>
      <c r="C26" s="276"/>
      <c r="D26" s="277"/>
      <c r="E26" s="258"/>
      <c r="F26" s="280"/>
      <c r="G26" s="280"/>
    </row>
    <row r="27" spans="2:9" x14ac:dyDescent="0.3">
      <c r="B27" s="275"/>
      <c r="C27" s="276"/>
      <c r="D27" s="277"/>
      <c r="E27" s="258"/>
      <c r="F27" s="280"/>
      <c r="G27" s="280"/>
    </row>
    <row r="28" spans="2:9" x14ac:dyDescent="0.3">
      <c r="B28" s="275"/>
      <c r="C28" s="276"/>
      <c r="D28" s="277"/>
      <c r="E28" s="258"/>
      <c r="F28" s="280"/>
      <c r="G28" s="280"/>
    </row>
    <row r="29" spans="2:9" x14ac:dyDescent="0.3">
      <c r="B29" s="275"/>
      <c r="C29" s="276"/>
      <c r="D29" s="277"/>
      <c r="E29" s="258"/>
      <c r="F29" s="280"/>
      <c r="G29" s="280"/>
    </row>
    <row r="30" spans="2:9" x14ac:dyDescent="0.3">
      <c r="B30" s="275"/>
      <c r="C30" s="276"/>
      <c r="D30" s="277"/>
      <c r="E30" s="258"/>
      <c r="F30" s="280"/>
      <c r="G30" s="280"/>
    </row>
    <row r="31" spans="2:9" x14ac:dyDescent="0.3">
      <c r="B31" s="275"/>
      <c r="C31" s="276"/>
      <c r="D31" s="277"/>
      <c r="E31" s="258"/>
      <c r="F31" s="280"/>
      <c r="G31" s="280"/>
    </row>
    <row r="32" spans="2:9" x14ac:dyDescent="0.3">
      <c r="B32" s="275"/>
      <c r="C32" s="276"/>
      <c r="D32" s="277"/>
      <c r="E32" s="258"/>
      <c r="F32" s="280"/>
      <c r="G32" s="280"/>
    </row>
    <row r="33" spans="2:2" x14ac:dyDescent="0.3">
      <c r="B33" s="281"/>
    </row>
    <row r="34" spans="2:2" x14ac:dyDescent="0.3">
      <c r="B34" s="257"/>
    </row>
    <row r="35" spans="2:2" x14ac:dyDescent="0.3">
      <c r="B35" s="257"/>
    </row>
  </sheetData>
  <mergeCells count="7">
    <mergeCell ref="B17:G17"/>
    <mergeCell ref="B5:D6"/>
    <mergeCell ref="E5:E6"/>
    <mergeCell ref="F5:F6"/>
    <mergeCell ref="B7:D7"/>
    <mergeCell ref="B8:C9"/>
    <mergeCell ref="B10:C16"/>
  </mergeCells>
  <phoneticPr fontId="4" type="noConversion"/>
  <conditionalFormatting sqref="F11:G16 F10">
    <cfRule type="cellIs" dxfId="11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L36"/>
  <sheetViews>
    <sheetView showGridLines="0" zoomScaleNormal="100" zoomScaleSheetLayoutView="100" workbookViewId="0">
      <selection activeCell="M31" sqref="M31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9" width="9.875" customWidth="1"/>
    <col min="10" max="10" width="3.875" customWidth="1"/>
  </cols>
  <sheetData>
    <row r="1" spans="1:12" x14ac:dyDescent="0.3">
      <c r="A1" s="1"/>
      <c r="J1" s="257"/>
      <c r="K1" s="258"/>
      <c r="L1" s="258"/>
    </row>
    <row r="2" spans="1:12" x14ac:dyDescent="0.3">
      <c r="B2" s="259" t="s">
        <v>158</v>
      </c>
    </row>
    <row r="3" spans="1:12" x14ac:dyDescent="0.3">
      <c r="B3" s="259"/>
    </row>
    <row r="4" spans="1:12" ht="17.25" thickBot="1" x14ac:dyDescent="0.35">
      <c r="A4" s="4"/>
      <c r="B4" s="260"/>
      <c r="C4" s="261"/>
      <c r="D4" s="261"/>
      <c r="E4" s="261"/>
      <c r="F4" s="261"/>
      <c r="G4" s="261"/>
      <c r="H4" s="261"/>
      <c r="I4" s="261" t="s">
        <v>56</v>
      </c>
    </row>
    <row r="5" spans="1:12" ht="16.5" customHeight="1" x14ac:dyDescent="0.3">
      <c r="A5" s="4"/>
      <c r="B5" s="890" t="s">
        <v>46</v>
      </c>
      <c r="C5" s="890"/>
      <c r="D5" s="891"/>
      <c r="E5" s="907" t="s">
        <v>47</v>
      </c>
      <c r="F5" s="909"/>
      <c r="G5" s="909"/>
      <c r="H5" s="909"/>
      <c r="I5" s="909"/>
    </row>
    <row r="6" spans="1:12" ht="16.5" customHeight="1" x14ac:dyDescent="0.3">
      <c r="A6" s="4"/>
      <c r="B6" s="832"/>
      <c r="C6" s="832"/>
      <c r="D6" s="906"/>
      <c r="E6" s="908"/>
      <c r="F6" s="910" t="s">
        <v>159</v>
      </c>
      <c r="G6" s="282"/>
      <c r="H6" s="283"/>
      <c r="I6" s="912" t="s">
        <v>160</v>
      </c>
    </row>
    <row r="7" spans="1:12" ht="17.25" thickBot="1" x14ac:dyDescent="0.35">
      <c r="A7" s="4"/>
      <c r="B7" s="885"/>
      <c r="C7" s="885"/>
      <c r="D7" s="892"/>
      <c r="E7" s="894"/>
      <c r="F7" s="911"/>
      <c r="G7" s="284" t="s">
        <v>161</v>
      </c>
      <c r="H7" s="285" t="s">
        <v>162</v>
      </c>
      <c r="I7" s="913"/>
    </row>
    <row r="8" spans="1:12" ht="17.25" thickTop="1" x14ac:dyDescent="0.3">
      <c r="A8" s="4"/>
      <c r="B8" s="897" t="s">
        <v>154</v>
      </c>
      <c r="C8" s="897"/>
      <c r="D8" s="898"/>
      <c r="E8" s="265">
        <v>6726</v>
      </c>
      <c r="F8" s="286">
        <v>2065</v>
      </c>
      <c r="G8" s="287">
        <v>1716</v>
      </c>
      <c r="H8" s="288">
        <v>349</v>
      </c>
      <c r="I8" s="289">
        <v>4661</v>
      </c>
    </row>
    <row r="9" spans="1:12" x14ac:dyDescent="0.3">
      <c r="A9" s="4"/>
      <c r="B9" s="899" t="s">
        <v>62</v>
      </c>
      <c r="C9" s="900"/>
      <c r="D9" s="75" t="s">
        <v>63</v>
      </c>
      <c r="E9" s="268">
        <v>3812</v>
      </c>
      <c r="F9" s="290">
        <v>971</v>
      </c>
      <c r="G9" s="291">
        <v>819</v>
      </c>
      <c r="H9" s="292">
        <v>152</v>
      </c>
      <c r="I9" s="269">
        <v>2841</v>
      </c>
    </row>
    <row r="10" spans="1:12" x14ac:dyDescent="0.3">
      <c r="A10" s="4"/>
      <c r="B10" s="901"/>
      <c r="C10" s="902"/>
      <c r="D10" s="81" t="s">
        <v>64</v>
      </c>
      <c r="E10" s="271">
        <v>2914</v>
      </c>
      <c r="F10" s="293">
        <v>1094</v>
      </c>
      <c r="G10" s="294">
        <v>897</v>
      </c>
      <c r="H10" s="295">
        <v>197</v>
      </c>
      <c r="I10" s="296">
        <v>1820</v>
      </c>
    </row>
    <row r="11" spans="1:12" x14ac:dyDescent="0.3">
      <c r="A11" s="4"/>
      <c r="B11" s="897" t="s">
        <v>34</v>
      </c>
      <c r="C11" s="903"/>
      <c r="D11" s="75" t="s">
        <v>65</v>
      </c>
      <c r="E11" s="268">
        <v>1093</v>
      </c>
      <c r="F11" s="290">
        <v>62</v>
      </c>
      <c r="G11" s="297" t="s">
        <v>66</v>
      </c>
      <c r="H11" s="298" t="s">
        <v>66</v>
      </c>
      <c r="I11" s="299">
        <v>1031</v>
      </c>
    </row>
    <row r="12" spans="1:12" x14ac:dyDescent="0.3">
      <c r="A12" s="4"/>
      <c r="B12" s="897"/>
      <c r="C12" s="903"/>
      <c r="D12" s="88" t="s">
        <v>67</v>
      </c>
      <c r="E12" s="265">
        <v>1078</v>
      </c>
      <c r="F12" s="286">
        <v>178</v>
      </c>
      <c r="G12" s="300" t="s">
        <v>66</v>
      </c>
      <c r="H12" s="301" t="s">
        <v>66</v>
      </c>
      <c r="I12" s="302">
        <v>900</v>
      </c>
    </row>
    <row r="13" spans="1:12" x14ac:dyDescent="0.3">
      <c r="A13" s="4"/>
      <c r="B13" s="897"/>
      <c r="C13" s="903"/>
      <c r="D13" s="88" t="s">
        <v>68</v>
      </c>
      <c r="E13" s="265">
        <v>844</v>
      </c>
      <c r="F13" s="286">
        <v>295</v>
      </c>
      <c r="G13" s="287">
        <v>244</v>
      </c>
      <c r="H13" s="303">
        <v>51</v>
      </c>
      <c r="I13" s="302">
        <v>549</v>
      </c>
    </row>
    <row r="14" spans="1:12" x14ac:dyDescent="0.3">
      <c r="A14" s="4"/>
      <c r="B14" s="897"/>
      <c r="C14" s="903"/>
      <c r="D14" s="88" t="s">
        <v>69</v>
      </c>
      <c r="E14" s="265">
        <v>1118</v>
      </c>
      <c r="F14" s="286">
        <v>418</v>
      </c>
      <c r="G14" s="287">
        <v>345</v>
      </c>
      <c r="H14" s="303">
        <v>73</v>
      </c>
      <c r="I14" s="304">
        <v>700</v>
      </c>
    </row>
    <row r="15" spans="1:12" x14ac:dyDescent="0.3">
      <c r="A15" s="4"/>
      <c r="B15" s="897"/>
      <c r="C15" s="903"/>
      <c r="D15" s="88" t="s">
        <v>70</v>
      </c>
      <c r="E15" s="265">
        <v>1261</v>
      </c>
      <c r="F15" s="286">
        <v>524</v>
      </c>
      <c r="G15" s="287">
        <v>419</v>
      </c>
      <c r="H15" s="303">
        <v>105</v>
      </c>
      <c r="I15" s="304">
        <v>737</v>
      </c>
    </row>
    <row r="16" spans="1:12" x14ac:dyDescent="0.3">
      <c r="A16" s="4"/>
      <c r="B16" s="897"/>
      <c r="C16" s="903"/>
      <c r="D16" s="88" t="s">
        <v>71</v>
      </c>
      <c r="E16" s="265">
        <v>730</v>
      </c>
      <c r="F16" s="286">
        <v>338</v>
      </c>
      <c r="G16" s="287">
        <v>274</v>
      </c>
      <c r="H16" s="303">
        <v>64</v>
      </c>
      <c r="I16" s="304">
        <v>392</v>
      </c>
    </row>
    <row r="17" spans="1:9" ht="17.25" thickBot="1" x14ac:dyDescent="0.35">
      <c r="A17" s="4"/>
      <c r="B17" s="904"/>
      <c r="C17" s="905"/>
      <c r="D17" s="81" t="s">
        <v>72</v>
      </c>
      <c r="E17" s="271">
        <v>602</v>
      </c>
      <c r="F17" s="293">
        <v>250</v>
      </c>
      <c r="G17" s="294">
        <v>225</v>
      </c>
      <c r="H17" s="295">
        <v>25</v>
      </c>
      <c r="I17" s="296">
        <v>352</v>
      </c>
    </row>
    <row r="18" spans="1:9" x14ac:dyDescent="0.2">
      <c r="B18" s="889" t="s">
        <v>157</v>
      </c>
      <c r="C18" s="889"/>
      <c r="D18" s="889"/>
      <c r="E18" s="889"/>
      <c r="F18" s="889"/>
      <c r="G18" s="889"/>
      <c r="H18" s="889"/>
      <c r="I18" s="889"/>
    </row>
    <row r="19" spans="1:9" x14ac:dyDescent="0.3">
      <c r="B19" s="247" t="s">
        <v>163</v>
      </c>
      <c r="C19" s="276"/>
      <c r="D19" s="277"/>
      <c r="E19" s="278"/>
      <c r="F19" s="279"/>
      <c r="G19" s="279"/>
      <c r="H19" s="278"/>
    </row>
    <row r="20" spans="1:9" x14ac:dyDescent="0.3">
      <c r="B20" s="275"/>
      <c r="C20" s="276"/>
      <c r="D20" s="277"/>
      <c r="E20" s="258"/>
      <c r="F20" s="280"/>
      <c r="G20" s="280"/>
      <c r="H20" s="258"/>
    </row>
    <row r="21" spans="1:9" x14ac:dyDescent="0.3">
      <c r="B21" s="275"/>
      <c r="C21" s="276"/>
      <c r="D21" s="277"/>
      <c r="E21" s="258"/>
      <c r="F21" s="280"/>
      <c r="G21" s="280"/>
      <c r="H21" s="258"/>
    </row>
    <row r="22" spans="1:9" x14ac:dyDescent="0.3">
      <c r="B22" s="275"/>
      <c r="C22" s="276"/>
      <c r="D22" s="277"/>
      <c r="E22" s="258"/>
      <c r="F22" s="280"/>
      <c r="G22" s="280"/>
      <c r="H22" s="258"/>
    </row>
    <row r="23" spans="1:9" x14ac:dyDescent="0.3">
      <c r="B23" s="275"/>
      <c r="C23" s="276"/>
      <c r="D23" s="277"/>
      <c r="E23" s="258"/>
      <c r="F23" s="280"/>
      <c r="G23" s="280"/>
      <c r="H23" s="258"/>
    </row>
    <row r="24" spans="1:9" x14ac:dyDescent="0.3">
      <c r="B24" s="275"/>
      <c r="C24" s="276"/>
      <c r="D24" s="277"/>
      <c r="E24" s="258"/>
      <c r="F24" s="280"/>
      <c r="G24" s="280"/>
      <c r="H24" s="258"/>
    </row>
    <row r="25" spans="1:9" x14ac:dyDescent="0.3">
      <c r="B25" s="275"/>
      <c r="C25" s="276"/>
      <c r="D25" s="277"/>
      <c r="E25" s="258"/>
      <c r="F25" s="280"/>
      <c r="G25" s="280"/>
      <c r="H25" s="258"/>
    </row>
    <row r="26" spans="1:9" x14ac:dyDescent="0.3">
      <c r="B26" s="275"/>
      <c r="C26" s="276"/>
      <c r="D26" s="277"/>
      <c r="E26" s="258"/>
      <c r="F26" s="280"/>
      <c r="G26" s="280"/>
      <c r="H26" s="258"/>
    </row>
    <row r="27" spans="1:9" x14ac:dyDescent="0.3">
      <c r="B27" s="275"/>
      <c r="C27" s="276"/>
      <c r="D27" s="277"/>
      <c r="E27" s="258"/>
      <c r="F27" s="280"/>
      <c r="G27" s="280"/>
      <c r="H27" s="258"/>
    </row>
    <row r="28" spans="1:9" x14ac:dyDescent="0.3">
      <c r="B28" s="275"/>
      <c r="C28" s="276"/>
      <c r="D28" s="277"/>
      <c r="E28" s="258"/>
      <c r="F28" s="280"/>
      <c r="G28" s="280"/>
      <c r="H28" s="258"/>
    </row>
    <row r="29" spans="1:9" x14ac:dyDescent="0.3">
      <c r="B29" s="275"/>
      <c r="C29" s="276"/>
      <c r="D29" s="277"/>
      <c r="E29" s="258"/>
      <c r="F29" s="280"/>
      <c r="G29" s="280"/>
      <c r="H29" s="258"/>
    </row>
    <row r="30" spans="1:9" x14ac:dyDescent="0.3">
      <c r="B30" s="275"/>
      <c r="C30" s="276"/>
      <c r="D30" s="277"/>
      <c r="E30" s="258"/>
      <c r="F30" s="280"/>
      <c r="G30" s="280"/>
      <c r="H30" s="258"/>
    </row>
    <row r="31" spans="1:9" x14ac:dyDescent="0.3">
      <c r="B31" s="275"/>
      <c r="C31" s="276"/>
      <c r="D31" s="277"/>
      <c r="E31" s="258"/>
      <c r="F31" s="280"/>
      <c r="G31" s="280"/>
      <c r="H31" s="258"/>
    </row>
    <row r="32" spans="1:9" x14ac:dyDescent="0.3">
      <c r="B32" s="275"/>
      <c r="C32" s="276"/>
      <c r="D32" s="277"/>
      <c r="E32" s="258"/>
      <c r="F32" s="280"/>
      <c r="G32" s="280"/>
      <c r="H32" s="258"/>
    </row>
    <row r="33" spans="2:8" x14ac:dyDescent="0.3">
      <c r="B33" s="275"/>
      <c r="C33" s="276"/>
      <c r="D33" s="277"/>
      <c r="E33" s="258"/>
      <c r="F33" s="280"/>
      <c r="G33" s="280"/>
      <c r="H33" s="258"/>
    </row>
    <row r="34" spans="2:8" x14ac:dyDescent="0.3">
      <c r="B34" s="281"/>
    </row>
    <row r="35" spans="2:8" x14ac:dyDescent="0.3">
      <c r="B35" s="257"/>
    </row>
    <row r="36" spans="2:8" x14ac:dyDescent="0.3">
      <c r="B36" s="257"/>
    </row>
  </sheetData>
  <mergeCells count="9">
    <mergeCell ref="B9:C10"/>
    <mergeCell ref="B11:C17"/>
    <mergeCell ref="B18:I18"/>
    <mergeCell ref="B5:D7"/>
    <mergeCell ref="E5:E7"/>
    <mergeCell ref="F5:I5"/>
    <mergeCell ref="F6:F7"/>
    <mergeCell ref="I6:I7"/>
    <mergeCell ref="B8:D8"/>
  </mergeCells>
  <phoneticPr fontId="4" type="noConversion"/>
  <conditionalFormatting sqref="F11:G17">
    <cfRule type="cellIs" dxfId="10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L35"/>
  <sheetViews>
    <sheetView showGridLines="0" zoomScaleNormal="100" zoomScaleSheetLayoutView="100" workbookViewId="0">
      <selection activeCell="N30" sqref="N30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9" width="9.875" customWidth="1"/>
    <col min="10" max="10" width="3.875" customWidth="1"/>
  </cols>
  <sheetData>
    <row r="1" spans="1:12" x14ac:dyDescent="0.3">
      <c r="A1" s="1"/>
      <c r="J1" s="257"/>
      <c r="K1" s="258"/>
      <c r="L1" s="258"/>
    </row>
    <row r="2" spans="1:12" ht="16.5" customHeight="1" x14ac:dyDescent="0.3">
      <c r="B2" s="259" t="s">
        <v>164</v>
      </c>
    </row>
    <row r="3" spans="1:12" ht="16.5" customHeight="1" x14ac:dyDescent="0.3">
      <c r="B3" s="259"/>
    </row>
    <row r="4" spans="1:12" ht="17.25" thickBot="1" x14ac:dyDescent="0.35">
      <c r="A4" s="4"/>
      <c r="B4" s="260"/>
      <c r="C4" s="261"/>
      <c r="D4" s="261"/>
      <c r="E4" s="261"/>
      <c r="F4" s="261"/>
      <c r="G4" s="261"/>
      <c r="H4" s="261"/>
      <c r="I4" s="261" t="s">
        <v>56</v>
      </c>
    </row>
    <row r="5" spans="1:12" ht="16.5" customHeight="1" x14ac:dyDescent="0.3">
      <c r="A5" s="4"/>
      <c r="B5" s="890" t="s">
        <v>46</v>
      </c>
      <c r="C5" s="890"/>
      <c r="D5" s="891"/>
      <c r="E5" s="914" t="s">
        <v>159</v>
      </c>
      <c r="F5" s="305"/>
      <c r="G5" s="305"/>
      <c r="H5" s="305"/>
      <c r="I5" s="305"/>
    </row>
    <row r="6" spans="1:12" ht="31.5" customHeight="1" thickBot="1" x14ac:dyDescent="0.35">
      <c r="A6" s="4"/>
      <c r="B6" s="885"/>
      <c r="C6" s="885"/>
      <c r="D6" s="892"/>
      <c r="E6" s="911"/>
      <c r="F6" s="284" t="s">
        <v>165</v>
      </c>
      <c r="G6" s="285" t="s">
        <v>166</v>
      </c>
      <c r="H6" s="285" t="s">
        <v>167</v>
      </c>
      <c r="I6" s="306" t="s">
        <v>168</v>
      </c>
    </row>
    <row r="7" spans="1:12" ht="17.25" thickTop="1" x14ac:dyDescent="0.3">
      <c r="A7" s="4"/>
      <c r="B7" s="897" t="s">
        <v>154</v>
      </c>
      <c r="C7" s="897"/>
      <c r="D7" s="898"/>
      <c r="E7" s="286">
        <v>2065</v>
      </c>
      <c r="F7" s="287">
        <v>972</v>
      </c>
      <c r="G7" s="288">
        <v>681</v>
      </c>
      <c r="H7" s="307">
        <v>253</v>
      </c>
      <c r="I7" s="289">
        <v>159</v>
      </c>
    </row>
    <row r="8" spans="1:12" x14ac:dyDescent="0.3">
      <c r="A8" s="4"/>
      <c r="B8" s="899" t="s">
        <v>62</v>
      </c>
      <c r="C8" s="900"/>
      <c r="D8" s="75" t="s">
        <v>63</v>
      </c>
      <c r="E8" s="290">
        <v>971</v>
      </c>
      <c r="F8" s="291">
        <v>410</v>
      </c>
      <c r="G8" s="291">
        <v>330</v>
      </c>
      <c r="H8" s="291">
        <v>138</v>
      </c>
      <c r="I8" s="269">
        <v>93</v>
      </c>
    </row>
    <row r="9" spans="1:12" x14ac:dyDescent="0.3">
      <c r="A9" s="4"/>
      <c r="B9" s="901"/>
      <c r="C9" s="902"/>
      <c r="D9" s="81" t="s">
        <v>64</v>
      </c>
      <c r="E9" s="293">
        <v>1094</v>
      </c>
      <c r="F9" s="294">
        <v>562</v>
      </c>
      <c r="G9" s="294">
        <v>351</v>
      </c>
      <c r="H9" s="294">
        <v>115</v>
      </c>
      <c r="I9" s="272">
        <v>66</v>
      </c>
    </row>
    <row r="10" spans="1:12" x14ac:dyDescent="0.3">
      <c r="A10" s="4"/>
      <c r="B10" s="915" t="s">
        <v>34</v>
      </c>
      <c r="C10" s="916"/>
      <c r="D10" s="75" t="s">
        <v>65</v>
      </c>
      <c r="E10" s="290">
        <v>62</v>
      </c>
      <c r="F10" s="291">
        <v>23</v>
      </c>
      <c r="G10" s="291">
        <v>24</v>
      </c>
      <c r="H10" s="297" t="s">
        <v>66</v>
      </c>
      <c r="I10" s="308" t="s">
        <v>66</v>
      </c>
    </row>
    <row r="11" spans="1:12" x14ac:dyDescent="0.3">
      <c r="A11" s="4"/>
      <c r="B11" s="915"/>
      <c r="C11" s="916"/>
      <c r="D11" s="88" t="s">
        <v>67</v>
      </c>
      <c r="E11" s="286">
        <v>178</v>
      </c>
      <c r="F11" s="287">
        <v>51</v>
      </c>
      <c r="G11" s="287">
        <v>75</v>
      </c>
      <c r="H11" s="300">
        <v>38</v>
      </c>
      <c r="I11" s="309">
        <v>14</v>
      </c>
    </row>
    <row r="12" spans="1:12" x14ac:dyDescent="0.3">
      <c r="A12" s="4"/>
      <c r="B12" s="915"/>
      <c r="C12" s="916"/>
      <c r="D12" s="88" t="s">
        <v>68</v>
      </c>
      <c r="E12" s="286">
        <v>295</v>
      </c>
      <c r="F12" s="287">
        <v>101</v>
      </c>
      <c r="G12" s="287">
        <v>111</v>
      </c>
      <c r="H12" s="300">
        <v>54</v>
      </c>
      <c r="I12" s="309">
        <v>29</v>
      </c>
    </row>
    <row r="13" spans="1:12" x14ac:dyDescent="0.3">
      <c r="A13" s="4"/>
      <c r="B13" s="915"/>
      <c r="C13" s="916"/>
      <c r="D13" s="88" t="s">
        <v>69</v>
      </c>
      <c r="E13" s="286">
        <v>418</v>
      </c>
      <c r="F13" s="287">
        <v>168</v>
      </c>
      <c r="G13" s="287">
        <v>150</v>
      </c>
      <c r="H13" s="300">
        <v>66</v>
      </c>
      <c r="I13" s="309">
        <v>34</v>
      </c>
    </row>
    <row r="14" spans="1:12" x14ac:dyDescent="0.3">
      <c r="A14" s="4"/>
      <c r="B14" s="915"/>
      <c r="C14" s="916"/>
      <c r="D14" s="88" t="s">
        <v>70</v>
      </c>
      <c r="E14" s="286">
        <v>524</v>
      </c>
      <c r="F14" s="287">
        <v>247</v>
      </c>
      <c r="G14" s="287">
        <v>171</v>
      </c>
      <c r="H14" s="300">
        <v>56</v>
      </c>
      <c r="I14" s="309">
        <v>50</v>
      </c>
    </row>
    <row r="15" spans="1:12" x14ac:dyDescent="0.3">
      <c r="A15" s="4"/>
      <c r="B15" s="915"/>
      <c r="C15" s="916"/>
      <c r="D15" s="88" t="s">
        <v>71</v>
      </c>
      <c r="E15" s="286">
        <v>338</v>
      </c>
      <c r="F15" s="287">
        <v>203</v>
      </c>
      <c r="G15" s="287">
        <v>87</v>
      </c>
      <c r="H15" s="300">
        <v>27</v>
      </c>
      <c r="I15" s="309">
        <v>21</v>
      </c>
    </row>
    <row r="16" spans="1:12" ht="17.25" thickBot="1" x14ac:dyDescent="0.35">
      <c r="A16" s="4"/>
      <c r="B16" s="917"/>
      <c r="C16" s="918"/>
      <c r="D16" s="81" t="s">
        <v>72</v>
      </c>
      <c r="E16" s="293">
        <v>250</v>
      </c>
      <c r="F16" s="294">
        <v>179</v>
      </c>
      <c r="G16" s="294">
        <v>63</v>
      </c>
      <c r="H16" s="310" t="s">
        <v>66</v>
      </c>
      <c r="I16" s="311" t="s">
        <v>66</v>
      </c>
    </row>
    <row r="17" spans="2:9" x14ac:dyDescent="0.2">
      <c r="B17" s="889" t="s">
        <v>169</v>
      </c>
      <c r="C17" s="889"/>
      <c r="D17" s="889"/>
      <c r="E17" s="889"/>
      <c r="F17" s="889"/>
      <c r="G17" s="889"/>
      <c r="H17" s="889"/>
      <c r="I17" s="889"/>
    </row>
    <row r="18" spans="2:9" x14ac:dyDescent="0.3">
      <c r="B18" s="247" t="s">
        <v>170</v>
      </c>
      <c r="C18" s="276"/>
      <c r="D18" s="277"/>
      <c r="E18" s="279"/>
      <c r="F18" s="279"/>
      <c r="G18" s="279"/>
      <c r="H18" s="279"/>
      <c r="I18" s="278"/>
    </row>
    <row r="19" spans="2:9" x14ac:dyDescent="0.3">
      <c r="B19" s="275"/>
      <c r="C19" s="276"/>
      <c r="D19" s="277"/>
      <c r="E19" s="280"/>
      <c r="F19" s="280"/>
      <c r="G19" s="280"/>
      <c r="H19" s="280"/>
      <c r="I19" s="258"/>
    </row>
    <row r="20" spans="2:9" x14ac:dyDescent="0.3">
      <c r="B20" s="275"/>
      <c r="C20" s="276"/>
      <c r="D20" s="277"/>
      <c r="E20" s="280"/>
      <c r="F20" s="280"/>
      <c r="G20" s="280"/>
      <c r="H20" s="280"/>
      <c r="I20" s="258"/>
    </row>
    <row r="21" spans="2:9" x14ac:dyDescent="0.3">
      <c r="B21" s="275"/>
      <c r="C21" s="276"/>
      <c r="D21" s="277"/>
      <c r="E21" s="280"/>
      <c r="F21" s="280"/>
      <c r="G21" s="280"/>
      <c r="H21" s="280"/>
      <c r="I21" s="258"/>
    </row>
    <row r="22" spans="2:9" x14ac:dyDescent="0.3">
      <c r="B22" s="275"/>
      <c r="C22" s="276"/>
      <c r="D22" s="277"/>
      <c r="E22" s="280"/>
      <c r="F22" s="280"/>
      <c r="G22" s="280"/>
      <c r="H22" s="280"/>
      <c r="I22" s="258"/>
    </row>
    <row r="23" spans="2:9" x14ac:dyDescent="0.3">
      <c r="B23" s="275"/>
      <c r="C23" s="276"/>
      <c r="D23" s="277"/>
      <c r="E23" s="280"/>
      <c r="F23" s="280"/>
      <c r="G23" s="280"/>
      <c r="H23" s="280"/>
      <c r="I23" s="258"/>
    </row>
    <row r="24" spans="2:9" x14ac:dyDescent="0.3">
      <c r="B24" s="275"/>
      <c r="C24" s="276"/>
      <c r="D24" s="277"/>
      <c r="E24" s="280"/>
      <c r="F24" s="280"/>
      <c r="G24" s="280"/>
      <c r="H24" s="280"/>
      <c r="I24" s="258"/>
    </row>
    <row r="25" spans="2:9" x14ac:dyDescent="0.3">
      <c r="B25" s="275"/>
      <c r="C25" s="276"/>
      <c r="D25" s="277"/>
      <c r="E25" s="280"/>
      <c r="F25" s="280"/>
      <c r="G25" s="280"/>
      <c r="H25" s="280"/>
      <c r="I25" s="258"/>
    </row>
    <row r="26" spans="2:9" x14ac:dyDescent="0.3">
      <c r="B26" s="275"/>
      <c r="C26" s="276"/>
      <c r="D26" s="277"/>
      <c r="E26" s="280"/>
      <c r="F26" s="280"/>
      <c r="G26" s="280"/>
      <c r="H26" s="280"/>
      <c r="I26" s="258"/>
    </row>
    <row r="27" spans="2:9" x14ac:dyDescent="0.3">
      <c r="B27" s="275"/>
      <c r="C27" s="276"/>
      <c r="D27" s="277"/>
      <c r="E27" s="280"/>
      <c r="F27" s="280"/>
      <c r="G27" s="280"/>
      <c r="H27" s="280"/>
      <c r="I27" s="258"/>
    </row>
    <row r="28" spans="2:9" x14ac:dyDescent="0.3">
      <c r="B28" s="275"/>
      <c r="C28" s="276"/>
      <c r="D28" s="277"/>
      <c r="E28" s="280"/>
      <c r="F28" s="280"/>
      <c r="G28" s="280"/>
      <c r="H28" s="280"/>
      <c r="I28" s="258"/>
    </row>
    <row r="29" spans="2:9" x14ac:dyDescent="0.3">
      <c r="B29" s="275"/>
      <c r="C29" s="276"/>
      <c r="D29" s="277"/>
      <c r="E29" s="280"/>
      <c r="F29" s="280"/>
      <c r="G29" s="280"/>
      <c r="H29" s="280"/>
      <c r="I29" s="258"/>
    </row>
    <row r="30" spans="2:9" x14ac:dyDescent="0.3">
      <c r="B30" s="275"/>
      <c r="C30" s="276"/>
      <c r="D30" s="277"/>
      <c r="E30" s="280"/>
      <c r="F30" s="280"/>
      <c r="G30" s="280"/>
      <c r="H30" s="280"/>
      <c r="I30" s="258"/>
    </row>
    <row r="31" spans="2:9" x14ac:dyDescent="0.3">
      <c r="B31" s="275"/>
      <c r="C31" s="276"/>
      <c r="D31" s="277"/>
      <c r="E31" s="280"/>
      <c r="F31" s="280"/>
      <c r="G31" s="280"/>
      <c r="H31" s="280"/>
      <c r="I31" s="258"/>
    </row>
    <row r="32" spans="2:9" x14ac:dyDescent="0.3">
      <c r="B32" s="275"/>
      <c r="C32" s="276"/>
      <c r="D32" s="277"/>
      <c r="E32" s="280"/>
      <c r="F32" s="280"/>
      <c r="G32" s="280"/>
      <c r="H32" s="280"/>
      <c r="I32" s="258"/>
    </row>
    <row r="33" spans="2:2" x14ac:dyDescent="0.3">
      <c r="B33" s="281"/>
    </row>
    <row r="34" spans="2:2" x14ac:dyDescent="0.3">
      <c r="B34" s="257"/>
    </row>
    <row r="35" spans="2:2" x14ac:dyDescent="0.3">
      <c r="B35" s="257"/>
    </row>
  </sheetData>
  <mergeCells count="6">
    <mergeCell ref="B17:I17"/>
    <mergeCell ref="B5:D6"/>
    <mergeCell ref="E5:E6"/>
    <mergeCell ref="B7:D7"/>
    <mergeCell ref="B8:C9"/>
    <mergeCell ref="B10:C1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J17"/>
  <sheetViews>
    <sheetView showGridLines="0" zoomScaleNormal="100" zoomScaleSheetLayoutView="100" workbookViewId="0">
      <selection activeCell="K31" sqref="K31"/>
    </sheetView>
  </sheetViews>
  <sheetFormatPr defaultColWidth="9" defaultRowHeight="16.5" x14ac:dyDescent="0.3"/>
  <cols>
    <col min="1" max="1" width="6.375" customWidth="1"/>
    <col min="4" max="5" width="15.5" customWidth="1"/>
    <col min="6" max="6" width="9.875" customWidth="1"/>
    <col min="7" max="7" width="18.5" customWidth="1"/>
  </cols>
  <sheetData>
    <row r="1" spans="1:10" x14ac:dyDescent="0.3">
      <c r="A1" s="1"/>
      <c r="B1" s="258"/>
    </row>
    <row r="2" spans="1:10" x14ac:dyDescent="0.3">
      <c r="A2" s="1"/>
      <c r="B2" s="312" t="s">
        <v>171</v>
      </c>
    </row>
    <row r="3" spans="1:10" ht="16.5" customHeight="1" thickBot="1" x14ac:dyDescent="0.35">
      <c r="C3" s="313"/>
      <c r="E3" s="313"/>
      <c r="F3" s="313"/>
      <c r="G3" s="314" t="s">
        <v>172</v>
      </c>
    </row>
    <row r="4" spans="1:10" ht="16.5" customHeight="1" x14ac:dyDescent="0.3">
      <c r="B4" s="922" t="s">
        <v>29</v>
      </c>
      <c r="C4" s="923"/>
      <c r="D4" s="926" t="s">
        <v>173</v>
      </c>
      <c r="E4" s="928" t="s">
        <v>174</v>
      </c>
      <c r="F4" s="315"/>
      <c r="G4" s="930" t="s">
        <v>175</v>
      </c>
    </row>
    <row r="5" spans="1:10" ht="17.25" thickBot="1" x14ac:dyDescent="0.35">
      <c r="A5" s="4"/>
      <c r="B5" s="924"/>
      <c r="C5" s="925"/>
      <c r="D5" s="927"/>
      <c r="E5" s="929"/>
      <c r="F5" s="316" t="s">
        <v>33</v>
      </c>
      <c r="G5" s="931"/>
    </row>
    <row r="6" spans="1:10" ht="16.5" customHeight="1" thickTop="1" x14ac:dyDescent="0.3">
      <c r="A6" s="4"/>
      <c r="B6" s="932" t="s">
        <v>176</v>
      </c>
      <c r="C6" s="933"/>
      <c r="D6" s="317">
        <v>2065</v>
      </c>
      <c r="E6" s="318">
        <v>2380.9955951000002</v>
      </c>
      <c r="F6" s="319">
        <v>100</v>
      </c>
      <c r="G6" s="320">
        <v>1.1530245012590801</v>
      </c>
    </row>
    <row r="7" spans="1:10" x14ac:dyDescent="0.3">
      <c r="A7" s="4"/>
      <c r="B7" s="919" t="s">
        <v>177</v>
      </c>
      <c r="C7" s="321" t="s">
        <v>178</v>
      </c>
      <c r="D7" s="322">
        <v>971</v>
      </c>
      <c r="E7" s="323">
        <v>1105.3886061000001</v>
      </c>
      <c r="F7" s="324">
        <v>46.425478836451795</v>
      </c>
      <c r="G7" s="325">
        <v>1.1384022719876417</v>
      </c>
    </row>
    <row r="8" spans="1:10" x14ac:dyDescent="0.3">
      <c r="A8" s="4"/>
      <c r="B8" s="934"/>
      <c r="C8" s="326" t="s">
        <v>179</v>
      </c>
      <c r="D8" s="327">
        <v>1094</v>
      </c>
      <c r="E8" s="328">
        <v>1275.6069890000001</v>
      </c>
      <c r="F8" s="329">
        <v>53.574521163548205</v>
      </c>
      <c r="G8" s="330">
        <v>1.1660027321755029</v>
      </c>
    </row>
    <row r="9" spans="1:10" x14ac:dyDescent="0.3">
      <c r="A9" s="4"/>
      <c r="B9" s="919" t="s">
        <v>180</v>
      </c>
      <c r="C9" s="321" t="s">
        <v>181</v>
      </c>
      <c r="D9" s="331">
        <v>62</v>
      </c>
      <c r="E9" s="332">
        <v>62.333333332999999</v>
      </c>
      <c r="F9" s="324">
        <v>2.6179524843002513</v>
      </c>
      <c r="G9" s="333">
        <v>1.0053763440806451</v>
      </c>
    </row>
    <row r="10" spans="1:10" x14ac:dyDescent="0.3">
      <c r="A10" s="4"/>
      <c r="B10" s="920"/>
      <c r="C10" s="334" t="s">
        <v>182</v>
      </c>
      <c r="D10" s="331">
        <v>178</v>
      </c>
      <c r="E10" s="335">
        <v>202.07486338999999</v>
      </c>
      <c r="F10" s="336">
        <v>8.486990223999678</v>
      </c>
      <c r="G10" s="337">
        <v>1.1352520415168539</v>
      </c>
    </row>
    <row r="11" spans="1:10" x14ac:dyDescent="0.3">
      <c r="A11" s="4"/>
      <c r="B11" s="920"/>
      <c r="C11" s="334" t="s">
        <v>183</v>
      </c>
      <c r="D11" s="331">
        <v>295</v>
      </c>
      <c r="E11" s="335">
        <v>334.11111111000002</v>
      </c>
      <c r="F11" s="336">
        <v>14.032411979156459</v>
      </c>
      <c r="G11" s="337">
        <v>1.1325800376610171</v>
      </c>
    </row>
    <row r="12" spans="1:10" x14ac:dyDescent="0.3">
      <c r="A12" s="4"/>
      <c r="B12" s="920"/>
      <c r="C12" s="334" t="s">
        <v>184</v>
      </c>
      <c r="D12" s="331">
        <v>418</v>
      </c>
      <c r="E12" s="335">
        <v>489.05448687000001</v>
      </c>
      <c r="F12" s="336">
        <v>20.539915650262262</v>
      </c>
      <c r="G12" s="337">
        <v>1.1699868106937799</v>
      </c>
    </row>
    <row r="13" spans="1:10" x14ac:dyDescent="0.3">
      <c r="A13" s="4"/>
      <c r="B13" s="920"/>
      <c r="C13" s="334" t="s">
        <v>185</v>
      </c>
      <c r="D13" s="331">
        <v>524</v>
      </c>
      <c r="E13" s="335">
        <v>634.78333333</v>
      </c>
      <c r="F13" s="336">
        <v>26.66041611485382</v>
      </c>
      <c r="G13" s="337">
        <v>1.2114185750572519</v>
      </c>
    </row>
    <row r="14" spans="1:10" x14ac:dyDescent="0.3">
      <c r="A14" s="4"/>
      <c r="B14" s="920"/>
      <c r="C14" s="334" t="s">
        <v>186</v>
      </c>
      <c r="D14" s="331">
        <v>338</v>
      </c>
      <c r="E14" s="335">
        <v>391.39487733999999</v>
      </c>
      <c r="F14" s="336">
        <v>16.43828649433355</v>
      </c>
      <c r="G14" s="337">
        <v>1.1579730098816567</v>
      </c>
    </row>
    <row r="15" spans="1:10" ht="17.25" thickBot="1" x14ac:dyDescent="0.35">
      <c r="A15" s="4"/>
      <c r="B15" s="921"/>
      <c r="C15" s="338" t="s">
        <v>187</v>
      </c>
      <c r="D15" s="339">
        <v>250</v>
      </c>
      <c r="E15" s="340">
        <v>267.24358974</v>
      </c>
      <c r="F15" s="341">
        <v>11.224027053639968</v>
      </c>
      <c r="G15" s="333">
        <v>1.06897435896</v>
      </c>
      <c r="H15" s="263"/>
      <c r="I15" s="263"/>
      <c r="J15" s="263"/>
    </row>
    <row r="16" spans="1:10" x14ac:dyDescent="0.2">
      <c r="A16" s="4"/>
      <c r="B16" s="22" t="s">
        <v>169</v>
      </c>
      <c r="C16" s="22"/>
      <c r="D16" s="22"/>
      <c r="E16" s="22"/>
      <c r="F16" s="22"/>
      <c r="G16" s="22"/>
      <c r="H16" s="149"/>
      <c r="I16" s="149"/>
    </row>
    <row r="17" spans="2:2" x14ac:dyDescent="0.3">
      <c r="B17" s="9" t="s">
        <v>406</v>
      </c>
    </row>
  </sheetData>
  <mergeCells count="7">
    <mergeCell ref="B9:B15"/>
    <mergeCell ref="B4:C5"/>
    <mergeCell ref="D4:D5"/>
    <mergeCell ref="E4:E5"/>
    <mergeCell ref="G4:G5"/>
    <mergeCell ref="B6:C6"/>
    <mergeCell ref="B7:B8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H22"/>
  <sheetViews>
    <sheetView showGridLines="0" zoomScaleNormal="100" zoomScaleSheetLayoutView="100" workbookViewId="0">
      <selection activeCell="N30" sqref="N30"/>
    </sheetView>
  </sheetViews>
  <sheetFormatPr defaultRowHeight="16.5" x14ac:dyDescent="0.3"/>
  <cols>
    <col min="1" max="1" width="4.25" customWidth="1"/>
    <col min="4" max="4" width="10.25" bestFit="1" customWidth="1"/>
    <col min="6" max="6" width="9.375" bestFit="1" customWidth="1"/>
  </cols>
  <sheetData>
    <row r="1" spans="1:8" x14ac:dyDescent="0.3">
      <c r="A1" s="342"/>
      <c r="B1" s="2"/>
      <c r="C1" s="3"/>
    </row>
    <row r="2" spans="1:8" x14ac:dyDescent="0.3">
      <c r="B2" s="63" t="s">
        <v>408</v>
      </c>
      <c r="C2" s="4"/>
      <c r="D2" s="4"/>
      <c r="E2" s="4"/>
      <c r="F2" s="4"/>
      <c r="G2" s="4"/>
      <c r="H2" s="4"/>
    </row>
    <row r="3" spans="1:8" x14ac:dyDescent="0.3">
      <c r="B3" s="63"/>
      <c r="C3" s="4"/>
      <c r="D3" s="4"/>
      <c r="E3" s="4"/>
      <c r="F3" s="4"/>
      <c r="G3" s="4"/>
      <c r="H3" s="4"/>
    </row>
    <row r="4" spans="1:8" ht="17.25" thickBot="1" x14ac:dyDescent="0.35">
      <c r="B4" s="9"/>
      <c r="C4" s="9"/>
      <c r="D4" s="9"/>
      <c r="E4" s="9"/>
      <c r="F4" s="9"/>
      <c r="G4" s="165" t="s">
        <v>28</v>
      </c>
      <c r="H4" s="4"/>
    </row>
    <row r="5" spans="1:8" ht="24" customHeight="1" x14ac:dyDescent="0.3">
      <c r="B5" s="821" t="s">
        <v>29</v>
      </c>
      <c r="C5" s="822"/>
      <c r="D5" s="825" t="s">
        <v>100</v>
      </c>
      <c r="E5" s="822"/>
      <c r="F5" s="825" t="s">
        <v>149</v>
      </c>
      <c r="G5" s="821"/>
      <c r="H5" s="13"/>
    </row>
    <row r="6" spans="1:8" x14ac:dyDescent="0.3">
      <c r="B6" s="832"/>
      <c r="C6" s="824"/>
      <c r="D6" s="826"/>
      <c r="E6" s="824"/>
      <c r="F6" s="826"/>
      <c r="G6" s="832"/>
      <c r="H6" s="13"/>
    </row>
    <row r="7" spans="1:8" ht="17.25" thickBot="1" x14ac:dyDescent="0.35">
      <c r="B7" s="836"/>
      <c r="C7" s="883"/>
      <c r="D7" s="230"/>
      <c r="E7" s="343" t="s">
        <v>33</v>
      </c>
      <c r="F7" s="344"/>
      <c r="G7" s="345" t="s">
        <v>33</v>
      </c>
      <c r="H7" s="13"/>
    </row>
    <row r="8" spans="1:8" ht="17.25" thickTop="1" x14ac:dyDescent="0.3">
      <c r="B8" s="832" t="s">
        <v>153</v>
      </c>
      <c r="C8" s="824"/>
      <c r="D8" s="346">
        <v>284190</v>
      </c>
      <c r="E8" s="347">
        <v>100</v>
      </c>
      <c r="F8" s="348">
        <v>95709</v>
      </c>
      <c r="G8" s="349">
        <v>100</v>
      </c>
      <c r="H8" s="13"/>
    </row>
    <row r="9" spans="1:8" x14ac:dyDescent="0.3">
      <c r="B9" s="829" t="s">
        <v>188</v>
      </c>
      <c r="C9" s="350" t="s">
        <v>189</v>
      </c>
      <c r="D9" s="351">
        <v>147442</v>
      </c>
      <c r="E9" s="352">
        <v>51.8814877370773</v>
      </c>
      <c r="F9" s="353">
        <v>44527</v>
      </c>
      <c r="G9" s="354">
        <v>46.523315466675022</v>
      </c>
      <c r="H9" s="13"/>
    </row>
    <row r="10" spans="1:8" x14ac:dyDescent="0.3">
      <c r="B10" s="831"/>
      <c r="C10" s="355" t="s">
        <v>190</v>
      </c>
      <c r="D10" s="356">
        <v>39350</v>
      </c>
      <c r="E10" s="357">
        <v>13.84637038600936</v>
      </c>
      <c r="F10" s="358">
        <v>13609</v>
      </c>
      <c r="G10" s="359">
        <v>14.219143445235035</v>
      </c>
      <c r="H10" s="360"/>
    </row>
    <row r="11" spans="1:8" x14ac:dyDescent="0.3">
      <c r="B11" s="831"/>
      <c r="C11" s="355" t="s">
        <v>191</v>
      </c>
      <c r="D11" s="351">
        <v>23101</v>
      </c>
      <c r="E11" s="352">
        <v>8.1287167036137795</v>
      </c>
      <c r="F11" s="353">
        <v>8451</v>
      </c>
      <c r="G11" s="354">
        <v>8.8298906058991324</v>
      </c>
      <c r="H11" s="13"/>
    </row>
    <row r="12" spans="1:8" x14ac:dyDescent="0.3">
      <c r="B12" s="831"/>
      <c r="C12" s="355" t="s">
        <v>192</v>
      </c>
      <c r="D12" s="351">
        <v>5528</v>
      </c>
      <c r="E12" s="352">
        <v>1.9451775220802985</v>
      </c>
      <c r="F12" s="353">
        <v>2537</v>
      </c>
      <c r="G12" s="354">
        <v>2.6507433992623475</v>
      </c>
      <c r="H12" s="13"/>
    </row>
    <row r="13" spans="1:8" x14ac:dyDescent="0.3">
      <c r="B13" s="831"/>
      <c r="C13" s="355" t="s">
        <v>193</v>
      </c>
      <c r="D13" s="351">
        <v>7623</v>
      </c>
      <c r="E13" s="352">
        <v>2.6823603926950277</v>
      </c>
      <c r="F13" s="353">
        <v>3872</v>
      </c>
      <c r="G13" s="354">
        <v>4.045596547869061</v>
      </c>
      <c r="H13" s="13"/>
    </row>
    <row r="14" spans="1:8" x14ac:dyDescent="0.3">
      <c r="B14" s="831"/>
      <c r="C14" s="355" t="s">
        <v>194</v>
      </c>
      <c r="D14" s="356">
        <v>8397</v>
      </c>
      <c r="E14" s="357">
        <v>2.9547133959674867</v>
      </c>
      <c r="F14" s="358">
        <v>3872</v>
      </c>
      <c r="G14" s="359">
        <v>4.045596547869061</v>
      </c>
      <c r="H14" s="13"/>
    </row>
    <row r="15" spans="1:8" x14ac:dyDescent="0.3">
      <c r="B15" s="831"/>
      <c r="C15" s="361" t="s">
        <v>154</v>
      </c>
      <c r="D15" s="362">
        <v>6876</v>
      </c>
      <c r="E15" s="363">
        <v>2.4195080755832366</v>
      </c>
      <c r="F15" s="364">
        <v>2065</v>
      </c>
      <c r="G15" s="365">
        <v>2.1575818366088875</v>
      </c>
      <c r="H15" s="13"/>
    </row>
    <row r="16" spans="1:8" x14ac:dyDescent="0.3">
      <c r="B16" s="831"/>
      <c r="C16" s="355" t="s">
        <v>195</v>
      </c>
      <c r="D16" s="351">
        <v>14658</v>
      </c>
      <c r="E16" s="352">
        <v>5.1578169534466385</v>
      </c>
      <c r="F16" s="353">
        <v>4759</v>
      </c>
      <c r="G16" s="354">
        <v>4.9723641454826613</v>
      </c>
      <c r="H16" s="13"/>
    </row>
    <row r="17" spans="2:8" x14ac:dyDescent="0.3">
      <c r="B17" s="831"/>
      <c r="C17" s="355" t="s">
        <v>196</v>
      </c>
      <c r="D17" s="351">
        <v>7900</v>
      </c>
      <c r="E17" s="352">
        <v>2.7798303951581689</v>
      </c>
      <c r="F17" s="353">
        <v>3528</v>
      </c>
      <c r="G17" s="354">
        <v>3.6861737140707769</v>
      </c>
      <c r="H17" s="13"/>
    </row>
    <row r="18" spans="2:8" x14ac:dyDescent="0.3">
      <c r="B18" s="831"/>
      <c r="C18" s="355" t="s">
        <v>197</v>
      </c>
      <c r="D18" s="351">
        <v>17950</v>
      </c>
      <c r="E18" s="352">
        <v>6.3161969105176112</v>
      </c>
      <c r="F18" s="353">
        <v>5853</v>
      </c>
      <c r="G18" s="354">
        <v>6.1154123436667405</v>
      </c>
      <c r="H18" s="13"/>
    </row>
    <row r="19" spans="2:8" ht="17.25" thickBot="1" x14ac:dyDescent="0.35">
      <c r="B19" s="833"/>
      <c r="C19" s="366" t="s">
        <v>198</v>
      </c>
      <c r="D19" s="367">
        <v>5365</v>
      </c>
      <c r="E19" s="368">
        <v>1.8878215278510857</v>
      </c>
      <c r="F19" s="369">
        <v>2636</v>
      </c>
      <c r="G19" s="370">
        <v>2.7541819473612721</v>
      </c>
      <c r="H19" s="13"/>
    </row>
    <row r="20" spans="2:8" x14ac:dyDescent="0.3">
      <c r="B20" s="9" t="s">
        <v>199</v>
      </c>
      <c r="C20" s="9"/>
      <c r="D20" s="9"/>
      <c r="E20" s="9"/>
      <c r="F20" s="9"/>
      <c r="G20" s="9"/>
      <c r="H20" s="13"/>
    </row>
    <row r="21" spans="2:8" x14ac:dyDescent="0.3">
      <c r="B21" s="25"/>
      <c r="C21" s="9"/>
      <c r="D21" s="9"/>
      <c r="E21" s="9"/>
      <c r="F21" s="9"/>
      <c r="G21" s="9"/>
      <c r="H21" s="4"/>
    </row>
    <row r="22" spans="2:8" x14ac:dyDescent="0.3">
      <c r="B22" s="371"/>
      <c r="C22" s="371"/>
      <c r="D22" s="371"/>
      <c r="E22" s="371"/>
      <c r="F22" s="371"/>
      <c r="G22" s="371"/>
    </row>
  </sheetData>
  <mergeCells count="5">
    <mergeCell ref="B5:C7"/>
    <mergeCell ref="D5:E6"/>
    <mergeCell ref="F5:G6"/>
    <mergeCell ref="B8:C8"/>
    <mergeCell ref="B9:B19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K12"/>
  <sheetViews>
    <sheetView showGridLines="0" zoomScaleNormal="100" zoomScaleSheetLayoutView="100" workbookViewId="0">
      <selection activeCell="J26" sqref="J26"/>
    </sheetView>
  </sheetViews>
  <sheetFormatPr defaultColWidth="9" defaultRowHeight="16.5" x14ac:dyDescent="0.3"/>
  <cols>
    <col min="1" max="1" width="8" style="4" customWidth="1"/>
    <col min="2" max="2" width="22" style="4" customWidth="1"/>
    <col min="3" max="8" width="12.5" style="4" customWidth="1"/>
    <col min="9" max="10" width="9.125" style="4" customWidth="1"/>
    <col min="11" max="16384" width="9" style="4"/>
  </cols>
  <sheetData>
    <row r="1" spans="1:11" x14ac:dyDescent="0.3">
      <c r="A1" s="1"/>
    </row>
    <row r="2" spans="1:11" x14ac:dyDescent="0.3">
      <c r="A2" s="1"/>
      <c r="B2" s="232" t="s">
        <v>200</v>
      </c>
    </row>
    <row r="3" spans="1:11" x14ac:dyDescent="0.3">
      <c r="B3" s="233" t="s">
        <v>201</v>
      </c>
    </row>
    <row r="4" spans="1:11" x14ac:dyDescent="0.3">
      <c r="B4" s="233"/>
    </row>
    <row r="5" spans="1:11" ht="17.25" thickBot="1" x14ac:dyDescent="0.35">
      <c r="B5" s="9"/>
      <c r="C5" s="9"/>
      <c r="D5" s="9"/>
      <c r="E5" s="234"/>
      <c r="F5" s="9"/>
      <c r="G5" s="9"/>
      <c r="H5" s="235" t="s">
        <v>45</v>
      </c>
    </row>
    <row r="6" spans="1:11" ht="23.25" customHeight="1" x14ac:dyDescent="0.3">
      <c r="B6" s="884" t="s">
        <v>46</v>
      </c>
      <c r="C6" s="886" t="s">
        <v>153</v>
      </c>
      <c r="D6" s="888"/>
      <c r="E6" s="887"/>
      <c r="F6" s="886" t="s">
        <v>154</v>
      </c>
      <c r="G6" s="888"/>
      <c r="H6" s="888"/>
    </row>
    <row r="7" spans="1:11" ht="46.5" customHeight="1" thickBot="1" x14ac:dyDescent="0.35">
      <c r="B7" s="885"/>
      <c r="C7" s="236" t="s">
        <v>148</v>
      </c>
      <c r="D7" s="248" t="s">
        <v>202</v>
      </c>
      <c r="E7" s="237" t="s">
        <v>203</v>
      </c>
      <c r="F7" s="236" t="s">
        <v>150</v>
      </c>
      <c r="G7" s="248" t="s">
        <v>204</v>
      </c>
      <c r="H7" s="237" t="s">
        <v>205</v>
      </c>
    </row>
    <row r="8" spans="1:11" ht="17.25" thickTop="1" x14ac:dyDescent="0.3">
      <c r="B8" s="241" t="s">
        <v>138</v>
      </c>
      <c r="C8" s="372">
        <v>252251</v>
      </c>
      <c r="D8" s="373">
        <v>180158</v>
      </c>
      <c r="E8" s="374">
        <v>71.420133121375144</v>
      </c>
      <c r="F8" s="252">
        <v>5945</v>
      </c>
      <c r="G8" s="253">
        <v>4436</v>
      </c>
      <c r="H8" s="374">
        <v>74.617325483599657</v>
      </c>
      <c r="J8"/>
      <c r="K8"/>
    </row>
    <row r="9" spans="1:11" x14ac:dyDescent="0.3">
      <c r="B9" s="241" t="s">
        <v>12</v>
      </c>
      <c r="C9" s="372">
        <v>260948</v>
      </c>
      <c r="D9" s="373">
        <v>189363</v>
      </c>
      <c r="E9" s="374">
        <v>72.567331422352339</v>
      </c>
      <c r="F9" s="253">
        <v>6377</v>
      </c>
      <c r="G9" s="253">
        <v>4838</v>
      </c>
      <c r="H9" s="374">
        <v>75.866394856515612</v>
      </c>
      <c r="J9"/>
      <c r="K9"/>
    </row>
    <row r="10" spans="1:11" ht="17.25" thickBot="1" x14ac:dyDescent="0.35">
      <c r="B10" s="244" t="s">
        <v>13</v>
      </c>
      <c r="C10" s="375">
        <v>277373</v>
      </c>
      <c r="D10" s="376">
        <v>202181</v>
      </c>
      <c r="E10" s="377">
        <v>72.891377315023448</v>
      </c>
      <c r="F10" s="255">
        <v>6726</v>
      </c>
      <c r="G10" s="255">
        <v>5099</v>
      </c>
      <c r="H10" s="377">
        <v>75.810288432946777</v>
      </c>
    </row>
    <row r="11" spans="1:11" x14ac:dyDescent="0.3">
      <c r="B11" s="247" t="s">
        <v>113</v>
      </c>
      <c r="C11" s="247"/>
      <c r="D11" s="247"/>
      <c r="E11" s="247"/>
      <c r="F11" s="9"/>
      <c r="G11" s="9"/>
      <c r="H11" s="9"/>
    </row>
    <row r="12" spans="1:11" x14ac:dyDescent="0.3">
      <c r="B12" s="378" t="s">
        <v>206</v>
      </c>
    </row>
  </sheetData>
  <mergeCells count="3">
    <mergeCell ref="B6:B7"/>
    <mergeCell ref="C6:E6"/>
    <mergeCell ref="F6:H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J36"/>
  <sheetViews>
    <sheetView showGridLines="0" zoomScaleNormal="100" zoomScaleSheetLayoutView="100" workbookViewId="0">
      <selection activeCell="N31" sqref="N31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8" width="14" customWidth="1"/>
    <col min="9" max="9" width="3.875" customWidth="1"/>
  </cols>
  <sheetData>
    <row r="1" spans="1:10" x14ac:dyDescent="0.3">
      <c r="A1" s="1"/>
      <c r="I1" s="257"/>
      <c r="J1" s="258"/>
    </row>
    <row r="2" spans="1:10" x14ac:dyDescent="0.3">
      <c r="B2" s="259" t="s">
        <v>407</v>
      </c>
    </row>
    <row r="3" spans="1:10" x14ac:dyDescent="0.3">
      <c r="B3" s="259"/>
    </row>
    <row r="4" spans="1:10" ht="17.25" thickBot="1" x14ac:dyDescent="0.35">
      <c r="A4" s="4"/>
      <c r="B4" s="260"/>
      <c r="C4" s="261"/>
      <c r="D4" s="261"/>
      <c r="E4" s="261"/>
      <c r="F4" s="261"/>
      <c r="G4" s="261"/>
      <c r="H4" s="261" t="s">
        <v>45</v>
      </c>
    </row>
    <row r="5" spans="1:10" x14ac:dyDescent="0.3">
      <c r="A5" s="4"/>
      <c r="B5" s="890" t="s">
        <v>46</v>
      </c>
      <c r="C5" s="890"/>
      <c r="D5" s="891"/>
      <c r="E5" s="893" t="s">
        <v>148</v>
      </c>
      <c r="F5" s="895" t="s">
        <v>202</v>
      </c>
      <c r="G5" s="379"/>
      <c r="H5" s="895" t="s">
        <v>203</v>
      </c>
    </row>
    <row r="6" spans="1:10" ht="42.75" customHeight="1" thickBot="1" x14ac:dyDescent="0.35">
      <c r="A6" s="4"/>
      <c r="B6" s="885"/>
      <c r="C6" s="885"/>
      <c r="D6" s="892"/>
      <c r="E6" s="894"/>
      <c r="F6" s="896"/>
      <c r="G6" s="380" t="s">
        <v>33</v>
      </c>
      <c r="H6" s="896"/>
    </row>
    <row r="7" spans="1:10" ht="17.25" thickTop="1" x14ac:dyDescent="0.3">
      <c r="A7" s="4"/>
      <c r="B7" s="897" t="s">
        <v>154</v>
      </c>
      <c r="C7" s="897"/>
      <c r="D7" s="898"/>
      <c r="E7" s="381">
        <v>6726</v>
      </c>
      <c r="F7" s="382">
        <v>5099</v>
      </c>
      <c r="G7" s="383">
        <v>100</v>
      </c>
      <c r="H7" s="384">
        <v>75.810288432946777</v>
      </c>
    </row>
    <row r="8" spans="1:10" x14ac:dyDescent="0.3">
      <c r="A8" s="4"/>
      <c r="B8" s="899" t="s">
        <v>62</v>
      </c>
      <c r="C8" s="936"/>
      <c r="D8" s="385" t="s">
        <v>63</v>
      </c>
      <c r="E8" s="386">
        <v>3812</v>
      </c>
      <c r="F8" s="387">
        <v>3192</v>
      </c>
      <c r="G8" s="388">
        <v>62.600509903902726</v>
      </c>
      <c r="H8" s="389">
        <v>83.735571878279117</v>
      </c>
    </row>
    <row r="9" spans="1:10" x14ac:dyDescent="0.3">
      <c r="A9" s="4"/>
      <c r="B9" s="901"/>
      <c r="C9" s="937"/>
      <c r="D9" s="390" t="s">
        <v>64</v>
      </c>
      <c r="E9" s="391">
        <v>2914</v>
      </c>
      <c r="F9" s="392">
        <v>1907</v>
      </c>
      <c r="G9" s="393">
        <v>37.399490096097274</v>
      </c>
      <c r="H9" s="394">
        <v>65.442690459849004</v>
      </c>
    </row>
    <row r="10" spans="1:10" x14ac:dyDescent="0.3">
      <c r="A10" s="4"/>
      <c r="B10" s="897" t="s">
        <v>34</v>
      </c>
      <c r="C10" s="903"/>
      <c r="D10" s="395" t="s">
        <v>52</v>
      </c>
      <c r="E10" s="381">
        <v>1093</v>
      </c>
      <c r="F10" s="396">
        <v>1024</v>
      </c>
      <c r="G10" s="397">
        <v>20.082369091978819</v>
      </c>
      <c r="H10" s="398">
        <v>93.687099725526082</v>
      </c>
    </row>
    <row r="11" spans="1:10" x14ac:dyDescent="0.3">
      <c r="A11" s="4"/>
      <c r="B11" s="897"/>
      <c r="C11" s="903"/>
      <c r="D11" s="395" t="s">
        <v>37</v>
      </c>
      <c r="E11" s="381">
        <v>1078</v>
      </c>
      <c r="F11" s="382">
        <v>1021</v>
      </c>
      <c r="G11" s="397">
        <v>20.023534026279663</v>
      </c>
      <c r="H11" s="398">
        <v>94.712430426716139</v>
      </c>
    </row>
    <row r="12" spans="1:10" x14ac:dyDescent="0.3">
      <c r="A12" s="4"/>
      <c r="B12" s="897"/>
      <c r="C12" s="903"/>
      <c r="D12" s="395" t="s">
        <v>68</v>
      </c>
      <c r="E12" s="381">
        <v>844</v>
      </c>
      <c r="F12" s="382">
        <v>769</v>
      </c>
      <c r="G12" s="397">
        <v>15.0813885075505</v>
      </c>
      <c r="H12" s="398">
        <v>91.113744075829388</v>
      </c>
    </row>
    <row r="13" spans="1:10" x14ac:dyDescent="0.3">
      <c r="A13" s="4"/>
      <c r="B13" s="897"/>
      <c r="C13" s="903"/>
      <c r="D13" s="395" t="s">
        <v>69</v>
      </c>
      <c r="E13" s="381">
        <v>1118</v>
      </c>
      <c r="F13" s="382">
        <v>939</v>
      </c>
      <c r="G13" s="397">
        <v>18.415375563836044</v>
      </c>
      <c r="H13" s="399">
        <v>83.989266547406089</v>
      </c>
    </row>
    <row r="14" spans="1:10" x14ac:dyDescent="0.3">
      <c r="A14" s="4"/>
      <c r="B14" s="897"/>
      <c r="C14" s="903"/>
      <c r="D14" s="395" t="s">
        <v>70</v>
      </c>
      <c r="E14" s="381">
        <v>1261</v>
      </c>
      <c r="F14" s="382">
        <v>830</v>
      </c>
      <c r="G14" s="397">
        <v>16.27770151010002</v>
      </c>
      <c r="H14" s="399">
        <v>65.82077716098334</v>
      </c>
    </row>
    <row r="15" spans="1:10" x14ac:dyDescent="0.3">
      <c r="A15" s="4"/>
      <c r="B15" s="897"/>
      <c r="C15" s="903"/>
      <c r="D15" s="395" t="s">
        <v>71</v>
      </c>
      <c r="E15" s="381">
        <v>730</v>
      </c>
      <c r="F15" s="382">
        <v>347</v>
      </c>
      <c r="G15" s="397">
        <v>6.8052559325357915</v>
      </c>
      <c r="H15" s="399">
        <v>47.534246575342465</v>
      </c>
    </row>
    <row r="16" spans="1:10" x14ac:dyDescent="0.3">
      <c r="A16" s="4"/>
      <c r="B16" s="901"/>
      <c r="C16" s="902"/>
      <c r="D16" s="400" t="s">
        <v>72</v>
      </c>
      <c r="E16" s="391">
        <v>602</v>
      </c>
      <c r="F16" s="392">
        <v>169</v>
      </c>
      <c r="G16" s="393">
        <v>3.3143753677191605</v>
      </c>
      <c r="H16" s="394">
        <v>28.073089700996679</v>
      </c>
    </row>
    <row r="17" spans="1:8" x14ac:dyDescent="0.3">
      <c r="A17" s="4"/>
      <c r="B17" s="832" t="s">
        <v>73</v>
      </c>
      <c r="C17" s="935"/>
      <c r="D17" s="96" t="s">
        <v>48</v>
      </c>
      <c r="E17" s="381">
        <v>6427</v>
      </c>
      <c r="F17" s="401">
        <v>4928</v>
      </c>
      <c r="G17" s="402">
        <v>96.646401255148078</v>
      </c>
      <c r="H17" s="398">
        <v>76.676520927337805</v>
      </c>
    </row>
    <row r="18" spans="1:8" ht="17.25" thickBot="1" x14ac:dyDescent="0.35">
      <c r="B18" s="832"/>
      <c r="C18" s="935"/>
      <c r="D18" s="97" t="s">
        <v>49</v>
      </c>
      <c r="E18" s="381">
        <v>299</v>
      </c>
      <c r="F18" s="401">
        <v>171</v>
      </c>
      <c r="G18" s="402">
        <v>3.3535987448519315</v>
      </c>
      <c r="H18" s="398">
        <v>57.19063545150501</v>
      </c>
    </row>
    <row r="19" spans="1:8" x14ac:dyDescent="0.2">
      <c r="B19" s="889" t="s">
        <v>208</v>
      </c>
      <c r="C19" s="889"/>
      <c r="D19" s="889"/>
      <c r="E19" s="889"/>
      <c r="F19" s="889"/>
      <c r="G19" s="889"/>
      <c r="H19" s="889"/>
    </row>
    <row r="20" spans="1:8" x14ac:dyDescent="0.3">
      <c r="C20" s="276"/>
      <c r="D20" s="277"/>
      <c r="E20" s="258"/>
      <c r="F20" s="280"/>
      <c r="G20" s="258"/>
    </row>
    <row r="21" spans="1:8" x14ac:dyDescent="0.3">
      <c r="B21" s="275"/>
      <c r="C21" s="276"/>
      <c r="D21" s="277"/>
      <c r="E21" s="258"/>
      <c r="F21" s="280"/>
      <c r="G21" s="258"/>
    </row>
    <row r="22" spans="1:8" x14ac:dyDescent="0.3">
      <c r="B22" s="275"/>
      <c r="C22" s="276"/>
      <c r="D22" s="277"/>
      <c r="E22" s="258"/>
      <c r="F22" s="280"/>
      <c r="G22" s="258"/>
    </row>
    <row r="23" spans="1:8" x14ac:dyDescent="0.3">
      <c r="B23" s="275"/>
      <c r="C23" s="276"/>
      <c r="D23" s="277"/>
      <c r="E23" s="258"/>
      <c r="F23" s="280"/>
      <c r="G23" s="258"/>
    </row>
    <row r="24" spans="1:8" x14ac:dyDescent="0.3">
      <c r="B24" s="275"/>
      <c r="C24" s="276"/>
      <c r="D24" s="277"/>
      <c r="E24" s="258"/>
      <c r="F24" s="280"/>
      <c r="G24" s="258"/>
    </row>
    <row r="25" spans="1:8" x14ac:dyDescent="0.3">
      <c r="B25" s="275"/>
      <c r="C25" s="276"/>
      <c r="D25" s="277"/>
      <c r="E25" s="258"/>
      <c r="F25" s="280"/>
      <c r="G25" s="258"/>
    </row>
    <row r="26" spans="1:8" x14ac:dyDescent="0.3">
      <c r="B26" s="275"/>
      <c r="C26" s="276"/>
      <c r="D26" s="277"/>
      <c r="E26" s="258"/>
      <c r="F26" s="280"/>
      <c r="G26" s="258"/>
    </row>
    <row r="27" spans="1:8" x14ac:dyDescent="0.3">
      <c r="B27" s="275"/>
      <c r="C27" s="276"/>
      <c r="D27" s="277"/>
      <c r="E27" s="258"/>
      <c r="F27" s="280"/>
      <c r="G27" s="258"/>
    </row>
    <row r="28" spans="1:8" x14ac:dyDescent="0.3">
      <c r="B28" s="275"/>
      <c r="C28" s="276"/>
      <c r="D28" s="277"/>
      <c r="E28" s="258"/>
      <c r="F28" s="280"/>
      <c r="G28" s="258"/>
    </row>
    <row r="29" spans="1:8" x14ac:dyDescent="0.3">
      <c r="B29" s="275"/>
      <c r="C29" s="276"/>
      <c r="D29" s="277"/>
      <c r="E29" s="258"/>
      <c r="F29" s="280"/>
      <c r="G29" s="258"/>
    </row>
    <row r="30" spans="1:8" x14ac:dyDescent="0.3">
      <c r="B30" s="275"/>
      <c r="C30" s="276"/>
      <c r="D30" s="277"/>
      <c r="E30" s="258"/>
      <c r="F30" s="280"/>
      <c r="G30" s="258"/>
    </row>
    <row r="31" spans="1:8" x14ac:dyDescent="0.3">
      <c r="B31" s="275"/>
      <c r="C31" s="276"/>
      <c r="D31" s="277"/>
      <c r="E31" s="258"/>
      <c r="F31" s="280"/>
      <c r="G31" s="258"/>
    </row>
    <row r="32" spans="1:8" x14ac:dyDescent="0.3">
      <c r="B32" s="275"/>
      <c r="C32" s="276"/>
      <c r="D32" s="277"/>
      <c r="E32" s="258"/>
      <c r="F32" s="280"/>
      <c r="G32" s="258"/>
    </row>
    <row r="33" spans="2:7" x14ac:dyDescent="0.3">
      <c r="B33" s="275"/>
      <c r="C33" s="276"/>
      <c r="D33" s="277"/>
      <c r="E33" s="258"/>
      <c r="F33" s="280"/>
      <c r="G33" s="258"/>
    </row>
    <row r="34" spans="2:7" x14ac:dyDescent="0.3">
      <c r="B34" s="281"/>
    </row>
    <row r="35" spans="2:7" x14ac:dyDescent="0.3">
      <c r="B35" s="257"/>
    </row>
    <row r="36" spans="2:7" x14ac:dyDescent="0.3">
      <c r="B36" s="257"/>
    </row>
  </sheetData>
  <mergeCells count="9">
    <mergeCell ref="B10:C16"/>
    <mergeCell ref="B17:C18"/>
    <mergeCell ref="B19:H19"/>
    <mergeCell ref="B5:D6"/>
    <mergeCell ref="E5:E6"/>
    <mergeCell ref="F5:F6"/>
    <mergeCell ref="H5:H6"/>
    <mergeCell ref="B7:D7"/>
    <mergeCell ref="B8:C9"/>
  </mergeCells>
  <phoneticPr fontId="4" type="noConversion"/>
  <conditionalFormatting sqref="F10:F18">
    <cfRule type="cellIs" dxfId="9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M38"/>
  <sheetViews>
    <sheetView showGridLines="0" zoomScale="85" zoomScaleNormal="85" zoomScaleSheetLayoutView="100" workbookViewId="0">
      <selection activeCell="P35" sqref="P35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5" width="14.125" customWidth="1"/>
    <col min="6" max="6" width="10.125" customWidth="1"/>
    <col min="7" max="7" width="13" customWidth="1"/>
    <col min="8" max="8" width="9.75" customWidth="1"/>
    <col min="9" max="9" width="13" customWidth="1"/>
    <col min="10" max="10" width="9.75" customWidth="1"/>
    <col min="11" max="11" width="13" customWidth="1"/>
    <col min="12" max="12" width="9.75" customWidth="1"/>
    <col min="13" max="13" width="3.875" customWidth="1"/>
  </cols>
  <sheetData>
    <row r="1" spans="1:13" x14ac:dyDescent="0.3">
      <c r="A1" s="1"/>
      <c r="M1" s="257"/>
    </row>
    <row r="2" spans="1:13" x14ac:dyDescent="0.3">
      <c r="B2" s="259" t="s">
        <v>209</v>
      </c>
    </row>
    <row r="3" spans="1:13" x14ac:dyDescent="0.3">
      <c r="B3" s="259"/>
    </row>
    <row r="4" spans="1:13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/>
      <c r="K4" s="261"/>
      <c r="L4" s="261" t="s">
        <v>45</v>
      </c>
    </row>
    <row r="5" spans="1:13" ht="16.5" customHeight="1" x14ac:dyDescent="0.3">
      <c r="A5" s="4"/>
      <c r="B5" s="890" t="s">
        <v>46</v>
      </c>
      <c r="C5" s="890"/>
      <c r="D5" s="891"/>
      <c r="E5" s="914" t="s">
        <v>210</v>
      </c>
      <c r="F5" s="305"/>
      <c r="G5" s="403"/>
      <c r="H5" s="403"/>
      <c r="I5" s="403"/>
      <c r="J5" s="403"/>
      <c r="K5" s="403"/>
      <c r="L5" s="403"/>
    </row>
    <row r="6" spans="1:13" ht="16.5" customHeight="1" x14ac:dyDescent="0.3">
      <c r="A6" s="4"/>
      <c r="B6" s="832"/>
      <c r="C6" s="832"/>
      <c r="D6" s="906"/>
      <c r="E6" s="938"/>
      <c r="F6" s="404"/>
      <c r="G6" s="939" t="s">
        <v>211</v>
      </c>
      <c r="H6" s="405"/>
      <c r="I6" s="789" t="s">
        <v>212</v>
      </c>
      <c r="J6" s="405"/>
      <c r="K6" s="789" t="s">
        <v>213</v>
      </c>
      <c r="L6" s="406"/>
    </row>
    <row r="7" spans="1:13" ht="17.25" thickBot="1" x14ac:dyDescent="0.35">
      <c r="A7" s="4"/>
      <c r="B7" s="885"/>
      <c r="C7" s="885"/>
      <c r="D7" s="892"/>
      <c r="E7" s="911"/>
      <c r="F7" s="407" t="s">
        <v>214</v>
      </c>
      <c r="G7" s="913"/>
      <c r="H7" s="407" t="s">
        <v>214</v>
      </c>
      <c r="I7" s="896"/>
      <c r="J7" s="407" t="s">
        <v>214</v>
      </c>
      <c r="K7" s="896"/>
      <c r="L7" s="408" t="s">
        <v>214</v>
      </c>
    </row>
    <row r="8" spans="1:13" ht="17.25" thickTop="1" x14ac:dyDescent="0.3">
      <c r="A8" s="4"/>
      <c r="B8" s="897" t="s">
        <v>154</v>
      </c>
      <c r="C8" s="897"/>
      <c r="D8" s="898"/>
      <c r="E8" s="664">
        <v>5099</v>
      </c>
      <c r="F8" s="384">
        <v>100</v>
      </c>
      <c r="G8" s="671">
        <v>3560</v>
      </c>
      <c r="H8" s="670">
        <v>100</v>
      </c>
      <c r="I8" s="672">
        <v>861</v>
      </c>
      <c r="J8" s="670">
        <v>100</v>
      </c>
      <c r="K8" s="672">
        <v>678</v>
      </c>
      <c r="L8" s="384">
        <v>100</v>
      </c>
    </row>
    <row r="9" spans="1:13" x14ac:dyDescent="0.3">
      <c r="A9" s="4"/>
      <c r="B9" s="899" t="s">
        <v>62</v>
      </c>
      <c r="C9" s="936"/>
      <c r="D9" s="385" t="s">
        <v>63</v>
      </c>
      <c r="E9" s="665">
        <v>3192</v>
      </c>
      <c r="F9" s="389">
        <v>62.600509903902726</v>
      </c>
      <c r="G9" s="413">
        <v>2387</v>
      </c>
      <c r="H9" s="414">
        <v>67.050561797752806</v>
      </c>
      <c r="I9" s="413">
        <v>424</v>
      </c>
      <c r="J9" s="414">
        <v>49.245063879210221</v>
      </c>
      <c r="K9" s="413">
        <v>381</v>
      </c>
      <c r="L9" s="415">
        <v>56.194690265486727</v>
      </c>
    </row>
    <row r="10" spans="1:13" x14ac:dyDescent="0.3">
      <c r="A10" s="4"/>
      <c r="B10" s="901"/>
      <c r="C10" s="937"/>
      <c r="D10" s="390" t="s">
        <v>64</v>
      </c>
      <c r="E10" s="666">
        <v>1907</v>
      </c>
      <c r="F10" s="417">
        <v>37.399490096097274</v>
      </c>
      <c r="G10" s="418">
        <v>1173</v>
      </c>
      <c r="H10" s="419">
        <v>32.949438202247187</v>
      </c>
      <c r="I10" s="418">
        <v>437</v>
      </c>
      <c r="J10" s="419">
        <v>50.754936120789786</v>
      </c>
      <c r="K10" s="418">
        <v>297</v>
      </c>
      <c r="L10" s="420">
        <v>43.805309734513273</v>
      </c>
    </row>
    <row r="11" spans="1:13" x14ac:dyDescent="0.3">
      <c r="A11" s="4"/>
      <c r="B11" s="899" t="s">
        <v>34</v>
      </c>
      <c r="C11" s="900"/>
      <c r="D11" s="421" t="s">
        <v>52</v>
      </c>
      <c r="E11" s="665">
        <v>1024</v>
      </c>
      <c r="F11" s="389">
        <v>20.082369091978819</v>
      </c>
      <c r="G11" s="413">
        <v>874</v>
      </c>
      <c r="H11" s="414">
        <v>24.55056179775281</v>
      </c>
      <c r="I11" s="413">
        <v>81</v>
      </c>
      <c r="J11" s="414">
        <v>9.4076655052264808</v>
      </c>
      <c r="K11" s="413">
        <v>69</v>
      </c>
      <c r="L11" s="415">
        <v>10.176991150442479</v>
      </c>
    </row>
    <row r="12" spans="1:13" x14ac:dyDescent="0.3">
      <c r="A12" s="4"/>
      <c r="B12" s="897"/>
      <c r="C12" s="903"/>
      <c r="D12" s="395" t="s">
        <v>67</v>
      </c>
      <c r="E12" s="667">
        <v>1021</v>
      </c>
      <c r="F12" s="384">
        <v>20.023534026279663</v>
      </c>
      <c r="G12" s="422">
        <v>903</v>
      </c>
      <c r="H12" s="410">
        <v>25.365168539325843</v>
      </c>
      <c r="I12" s="422">
        <v>30</v>
      </c>
      <c r="J12" s="410">
        <v>3.484320557491289</v>
      </c>
      <c r="K12" s="422">
        <v>88</v>
      </c>
      <c r="L12" s="411">
        <v>12.979351032448378</v>
      </c>
    </row>
    <row r="13" spans="1:13" x14ac:dyDescent="0.3">
      <c r="A13" s="4"/>
      <c r="B13" s="897"/>
      <c r="C13" s="903"/>
      <c r="D13" s="395" t="s">
        <v>68</v>
      </c>
      <c r="E13" s="667">
        <v>769</v>
      </c>
      <c r="F13" s="384">
        <v>15.0813885075505</v>
      </c>
      <c r="G13" s="422">
        <v>617</v>
      </c>
      <c r="H13" s="410">
        <v>17.331460674157302</v>
      </c>
      <c r="I13" s="422">
        <v>64</v>
      </c>
      <c r="J13" s="410">
        <v>7.4332171893147505</v>
      </c>
      <c r="K13" s="422">
        <v>88</v>
      </c>
      <c r="L13" s="411">
        <v>12.979351032448378</v>
      </c>
    </row>
    <row r="14" spans="1:13" x14ac:dyDescent="0.3">
      <c r="A14" s="4"/>
      <c r="B14" s="897"/>
      <c r="C14" s="903"/>
      <c r="D14" s="395" t="s">
        <v>69</v>
      </c>
      <c r="E14" s="667">
        <v>939</v>
      </c>
      <c r="F14" s="384">
        <v>18.415375563836044</v>
      </c>
      <c r="G14" s="422">
        <v>598</v>
      </c>
      <c r="H14" s="410">
        <v>16.797752808988765</v>
      </c>
      <c r="I14" s="422">
        <v>147</v>
      </c>
      <c r="J14" s="410">
        <v>17.073170731707318</v>
      </c>
      <c r="K14" s="422">
        <v>194</v>
      </c>
      <c r="L14" s="411">
        <v>28.613569321533923</v>
      </c>
    </row>
    <row r="15" spans="1:13" x14ac:dyDescent="0.3">
      <c r="A15" s="4"/>
      <c r="B15" s="897"/>
      <c r="C15" s="903"/>
      <c r="D15" s="395" t="s">
        <v>70</v>
      </c>
      <c r="E15" s="667">
        <v>830</v>
      </c>
      <c r="F15" s="384">
        <v>16.27770151010002</v>
      </c>
      <c r="G15" s="422">
        <v>465</v>
      </c>
      <c r="H15" s="410">
        <v>13.061797752808991</v>
      </c>
      <c r="I15" s="422">
        <v>187</v>
      </c>
      <c r="J15" s="410">
        <v>21.718931475029034</v>
      </c>
      <c r="K15" s="422">
        <v>178</v>
      </c>
      <c r="L15" s="411">
        <v>26.253687315634217</v>
      </c>
    </row>
    <row r="16" spans="1:13" x14ac:dyDescent="0.3">
      <c r="A16" s="4"/>
      <c r="B16" s="897"/>
      <c r="C16" s="903"/>
      <c r="D16" s="395" t="s">
        <v>71</v>
      </c>
      <c r="E16" s="667">
        <v>347</v>
      </c>
      <c r="F16" s="384">
        <v>6.8052559325357915</v>
      </c>
      <c r="G16" s="422">
        <v>93</v>
      </c>
      <c r="H16" s="410">
        <v>2.6123595505617976</v>
      </c>
      <c r="I16" s="422">
        <v>207</v>
      </c>
      <c r="J16" s="410">
        <v>24.041811846689896</v>
      </c>
      <c r="K16" s="422">
        <v>47</v>
      </c>
      <c r="L16" s="411">
        <v>6.9321533923303837</v>
      </c>
    </row>
    <row r="17" spans="1:12" x14ac:dyDescent="0.3">
      <c r="A17" s="4"/>
      <c r="B17" s="901"/>
      <c r="C17" s="902"/>
      <c r="D17" s="400" t="s">
        <v>72</v>
      </c>
      <c r="E17" s="666">
        <v>169</v>
      </c>
      <c r="F17" s="417">
        <v>3.3143753677191605</v>
      </c>
      <c r="G17" s="418">
        <v>10</v>
      </c>
      <c r="H17" s="419">
        <v>0.2808988764044944</v>
      </c>
      <c r="I17" s="418">
        <v>145</v>
      </c>
      <c r="J17" s="419">
        <v>16.840882694541232</v>
      </c>
      <c r="K17" s="418">
        <v>14</v>
      </c>
      <c r="L17" s="420">
        <v>2.0648967551622417</v>
      </c>
    </row>
    <row r="18" spans="1:12" x14ac:dyDescent="0.3">
      <c r="A18" s="4"/>
      <c r="B18" s="832" t="s">
        <v>215</v>
      </c>
      <c r="C18" s="935"/>
      <c r="D18" s="96" t="s">
        <v>48</v>
      </c>
      <c r="E18" s="668">
        <v>4928</v>
      </c>
      <c r="F18" s="424">
        <v>96.646401255148078</v>
      </c>
      <c r="G18" s="425">
        <v>3486</v>
      </c>
      <c r="H18" s="426">
        <v>97.921348314606732</v>
      </c>
      <c r="I18" s="425">
        <v>794</v>
      </c>
      <c r="J18" s="426">
        <v>92.218350754936125</v>
      </c>
      <c r="K18" s="425">
        <v>648</v>
      </c>
      <c r="L18" s="427">
        <v>95.575221238938056</v>
      </c>
    </row>
    <row r="19" spans="1:12" ht="17.25" thickBot="1" x14ac:dyDescent="0.35">
      <c r="B19" s="832"/>
      <c r="C19" s="935"/>
      <c r="D19" s="97" t="s">
        <v>49</v>
      </c>
      <c r="E19" s="669">
        <v>171</v>
      </c>
      <c r="F19" s="424">
        <v>3.3535987448519315</v>
      </c>
      <c r="G19" s="425">
        <v>74</v>
      </c>
      <c r="H19" s="426">
        <v>2.0786516853932584</v>
      </c>
      <c r="I19" s="425">
        <v>67</v>
      </c>
      <c r="J19" s="426">
        <v>7.7816492450638792</v>
      </c>
      <c r="K19" s="425">
        <v>30</v>
      </c>
      <c r="L19" s="427">
        <v>4.4247787610619467</v>
      </c>
    </row>
    <row r="20" spans="1:12" x14ac:dyDescent="0.2">
      <c r="B20" s="889" t="s">
        <v>208</v>
      </c>
      <c r="C20" s="889"/>
      <c r="D20" s="889"/>
      <c r="E20" s="889"/>
      <c r="F20" s="889"/>
      <c r="G20" s="889"/>
      <c r="H20" s="889"/>
      <c r="I20" s="889"/>
      <c r="J20" s="889"/>
      <c r="K20" s="889"/>
      <c r="L20" s="889"/>
    </row>
    <row r="21" spans="1:12" x14ac:dyDescent="0.3">
      <c r="B21" s="247" t="s">
        <v>216</v>
      </c>
      <c r="C21" s="276"/>
      <c r="D21" s="277"/>
      <c r="E21" s="279"/>
      <c r="F21" s="279"/>
      <c r="G21" s="279"/>
      <c r="H21" s="279"/>
      <c r="I21" s="279"/>
      <c r="J21" s="279"/>
      <c r="K21" s="279"/>
      <c r="L21" s="279"/>
    </row>
    <row r="22" spans="1:12" x14ac:dyDescent="0.3">
      <c r="B22" s="247"/>
      <c r="C22" s="276"/>
      <c r="D22" s="277"/>
      <c r="E22" s="280"/>
      <c r="F22" s="280"/>
      <c r="G22" s="280"/>
      <c r="H22" s="280"/>
      <c r="I22" s="280"/>
      <c r="J22" s="280"/>
      <c r="K22" s="280"/>
      <c r="L22" s="280"/>
    </row>
    <row r="23" spans="1:12" x14ac:dyDescent="0.3">
      <c r="B23" s="378"/>
      <c r="C23" s="276"/>
      <c r="D23" s="277"/>
      <c r="E23" s="280"/>
      <c r="F23" s="280"/>
      <c r="G23" s="280"/>
      <c r="H23" s="280"/>
      <c r="I23" s="280"/>
      <c r="J23" s="280"/>
      <c r="K23" s="280"/>
      <c r="L23" s="280"/>
    </row>
    <row r="24" spans="1:12" x14ac:dyDescent="0.3">
      <c r="B24" s="275"/>
      <c r="C24" s="276"/>
      <c r="D24" s="277"/>
      <c r="E24" s="280"/>
      <c r="F24" s="280"/>
      <c r="G24" s="280"/>
      <c r="H24" s="280"/>
      <c r="I24" s="280"/>
      <c r="J24" s="280"/>
      <c r="K24" s="280"/>
      <c r="L24" s="280"/>
    </row>
    <row r="25" spans="1:12" x14ac:dyDescent="0.3">
      <c r="B25" s="275"/>
      <c r="C25" s="276"/>
      <c r="D25" s="277"/>
      <c r="E25" s="280"/>
      <c r="F25" s="280"/>
      <c r="G25" s="280"/>
      <c r="H25" s="280"/>
      <c r="I25" s="280"/>
      <c r="J25" s="280"/>
      <c r="K25" s="280"/>
      <c r="L25" s="280"/>
    </row>
    <row r="26" spans="1:12" x14ac:dyDescent="0.3">
      <c r="B26" s="275"/>
      <c r="C26" s="276"/>
      <c r="D26" s="277"/>
      <c r="E26" s="280"/>
      <c r="F26" s="280"/>
      <c r="G26" s="280"/>
      <c r="H26" s="280"/>
      <c r="I26" s="280"/>
      <c r="J26" s="280"/>
      <c r="K26" s="280"/>
      <c r="L26" s="280"/>
    </row>
    <row r="27" spans="1:12" x14ac:dyDescent="0.3">
      <c r="B27" s="275"/>
      <c r="C27" s="276"/>
      <c r="D27" s="277"/>
      <c r="E27" s="280"/>
      <c r="F27" s="280"/>
      <c r="G27" s="280"/>
      <c r="H27" s="280"/>
      <c r="I27" s="280"/>
      <c r="J27" s="280"/>
      <c r="K27" s="280"/>
      <c r="L27" s="280"/>
    </row>
    <row r="28" spans="1:12" x14ac:dyDescent="0.3">
      <c r="B28" s="275"/>
      <c r="C28" s="276"/>
      <c r="D28" s="277"/>
      <c r="E28" s="280"/>
      <c r="F28" s="280"/>
      <c r="G28" s="280"/>
      <c r="H28" s="280"/>
      <c r="I28" s="280"/>
      <c r="J28" s="280"/>
      <c r="K28" s="280"/>
      <c r="L28" s="280"/>
    </row>
    <row r="29" spans="1:12" x14ac:dyDescent="0.3">
      <c r="B29" s="275"/>
      <c r="C29" s="276"/>
      <c r="D29" s="277"/>
      <c r="E29" s="280"/>
      <c r="F29" s="280"/>
      <c r="G29" s="280"/>
      <c r="H29" s="280"/>
      <c r="I29" s="280"/>
      <c r="J29" s="280"/>
      <c r="K29" s="280"/>
      <c r="L29" s="280"/>
    </row>
    <row r="30" spans="1:12" x14ac:dyDescent="0.3">
      <c r="B30" s="275"/>
      <c r="C30" s="276"/>
      <c r="D30" s="277"/>
      <c r="E30" s="280"/>
      <c r="F30" s="280"/>
      <c r="G30" s="280"/>
      <c r="H30" s="280"/>
      <c r="I30" s="280"/>
      <c r="J30" s="280"/>
      <c r="K30" s="280"/>
      <c r="L30" s="280"/>
    </row>
    <row r="31" spans="1:12" x14ac:dyDescent="0.3">
      <c r="B31" s="275"/>
      <c r="C31" s="276"/>
      <c r="D31" s="277"/>
      <c r="E31" s="280"/>
      <c r="F31" s="280"/>
      <c r="G31" s="280"/>
      <c r="H31" s="280"/>
      <c r="I31" s="280"/>
      <c r="J31" s="280"/>
      <c r="K31" s="280"/>
      <c r="L31" s="280"/>
    </row>
    <row r="32" spans="1:12" x14ac:dyDescent="0.3">
      <c r="B32" s="275"/>
      <c r="C32" s="276"/>
      <c r="D32" s="277"/>
      <c r="E32" s="280"/>
      <c r="F32" s="280"/>
      <c r="G32" s="280"/>
      <c r="H32" s="280"/>
      <c r="I32" s="280"/>
      <c r="J32" s="280"/>
      <c r="K32" s="280"/>
      <c r="L32" s="280"/>
    </row>
    <row r="33" spans="2:12" x14ac:dyDescent="0.3">
      <c r="B33" s="275"/>
      <c r="C33" s="276"/>
      <c r="D33" s="277"/>
      <c r="E33" s="280"/>
      <c r="F33" s="280"/>
      <c r="G33" s="280"/>
      <c r="H33" s="280"/>
      <c r="I33" s="280"/>
      <c r="J33" s="280"/>
      <c r="K33" s="280"/>
      <c r="L33" s="280"/>
    </row>
    <row r="34" spans="2:12" x14ac:dyDescent="0.3">
      <c r="B34" s="275"/>
      <c r="C34" s="276"/>
      <c r="D34" s="277"/>
      <c r="E34" s="280"/>
      <c r="F34" s="280"/>
      <c r="G34" s="280"/>
      <c r="H34" s="280"/>
      <c r="I34" s="280"/>
      <c r="J34" s="280"/>
      <c r="K34" s="280"/>
      <c r="L34" s="280"/>
    </row>
    <row r="35" spans="2:12" x14ac:dyDescent="0.3">
      <c r="B35" s="275"/>
      <c r="C35" s="276"/>
      <c r="D35" s="277"/>
      <c r="E35" s="280"/>
      <c r="F35" s="280"/>
      <c r="G35" s="280"/>
      <c r="H35" s="280"/>
      <c r="I35" s="280"/>
      <c r="J35" s="280"/>
      <c r="K35" s="280"/>
      <c r="L35" s="280"/>
    </row>
    <row r="36" spans="2:12" x14ac:dyDescent="0.3">
      <c r="B36" s="281"/>
    </row>
    <row r="37" spans="2:12" x14ac:dyDescent="0.3">
      <c r="B37" s="257"/>
    </row>
    <row r="38" spans="2:12" x14ac:dyDescent="0.3">
      <c r="B38" s="257"/>
    </row>
  </sheetData>
  <mergeCells count="10">
    <mergeCell ref="B9:C10"/>
    <mergeCell ref="B11:C17"/>
    <mergeCell ref="B18:C19"/>
    <mergeCell ref="B20:L20"/>
    <mergeCell ref="B5:D7"/>
    <mergeCell ref="E5:E7"/>
    <mergeCell ref="G6:G7"/>
    <mergeCell ref="I6:I7"/>
    <mergeCell ref="K6:K7"/>
    <mergeCell ref="B8:D8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M36"/>
  <sheetViews>
    <sheetView showGridLines="0" zoomScale="85" zoomScaleNormal="85" zoomScaleSheetLayoutView="100" workbookViewId="0">
      <selection activeCell="O36" sqref="O36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11" width="14.125" customWidth="1"/>
    <col min="12" max="12" width="3.875" customWidth="1"/>
  </cols>
  <sheetData>
    <row r="1" spans="1:13" x14ac:dyDescent="0.3">
      <c r="A1" s="1"/>
      <c r="L1" s="257"/>
      <c r="M1" s="258"/>
    </row>
    <row r="2" spans="1:13" x14ac:dyDescent="0.3">
      <c r="B2" s="259" t="s">
        <v>217</v>
      </c>
    </row>
    <row r="3" spans="1:13" x14ac:dyDescent="0.3">
      <c r="B3" s="259"/>
    </row>
    <row r="4" spans="1:13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/>
      <c r="K4" s="261" t="s">
        <v>56</v>
      </c>
    </row>
    <row r="5" spans="1:13" ht="16.5" customHeight="1" x14ac:dyDescent="0.3">
      <c r="A5" s="4"/>
      <c r="B5" s="890" t="s">
        <v>46</v>
      </c>
      <c r="C5" s="890"/>
      <c r="D5" s="891"/>
      <c r="E5" s="914" t="s">
        <v>210</v>
      </c>
      <c r="F5" s="305"/>
      <c r="G5" s="305"/>
      <c r="H5" s="305"/>
      <c r="I5" s="305"/>
      <c r="J5" s="305"/>
      <c r="K5" s="305"/>
    </row>
    <row r="6" spans="1:13" ht="24.75" thickBot="1" x14ac:dyDescent="0.35">
      <c r="A6" s="4"/>
      <c r="B6" s="885"/>
      <c r="C6" s="885"/>
      <c r="D6" s="892"/>
      <c r="E6" s="911"/>
      <c r="F6" s="284" t="s">
        <v>218</v>
      </c>
      <c r="G6" s="285" t="s">
        <v>219</v>
      </c>
      <c r="H6" s="285" t="s">
        <v>220</v>
      </c>
      <c r="I6" s="285" t="s">
        <v>221</v>
      </c>
      <c r="J6" s="285" t="s">
        <v>222</v>
      </c>
      <c r="K6" s="306" t="s">
        <v>223</v>
      </c>
    </row>
    <row r="7" spans="1:13" ht="17.25" thickTop="1" x14ac:dyDescent="0.3">
      <c r="A7" s="4"/>
      <c r="B7" s="897" t="s">
        <v>154</v>
      </c>
      <c r="C7" s="897"/>
      <c r="D7" s="898"/>
      <c r="E7" s="409">
        <v>5099</v>
      </c>
      <c r="F7" s="428">
        <v>1148</v>
      </c>
      <c r="G7" s="429">
        <v>761</v>
      </c>
      <c r="H7" s="429">
        <v>511</v>
      </c>
      <c r="I7" s="429">
        <v>458</v>
      </c>
      <c r="J7" s="429">
        <v>457</v>
      </c>
      <c r="K7" s="396">
        <v>1764</v>
      </c>
    </row>
    <row r="8" spans="1:13" x14ac:dyDescent="0.3">
      <c r="A8" s="4"/>
      <c r="B8" s="899" t="s">
        <v>62</v>
      </c>
      <c r="C8" s="936"/>
      <c r="D8" s="385" t="s">
        <v>63</v>
      </c>
      <c r="E8" s="412">
        <v>3192</v>
      </c>
      <c r="F8" s="430">
        <v>889</v>
      </c>
      <c r="G8" s="430">
        <v>566</v>
      </c>
      <c r="H8" s="430">
        <v>94</v>
      </c>
      <c r="I8" s="430">
        <v>406</v>
      </c>
      <c r="J8" s="430">
        <v>262</v>
      </c>
      <c r="K8" s="387">
        <v>975</v>
      </c>
    </row>
    <row r="9" spans="1:13" x14ac:dyDescent="0.3">
      <c r="A9" s="4"/>
      <c r="B9" s="901"/>
      <c r="C9" s="937"/>
      <c r="D9" s="390" t="s">
        <v>64</v>
      </c>
      <c r="E9" s="416">
        <v>1907</v>
      </c>
      <c r="F9" s="431">
        <v>259</v>
      </c>
      <c r="G9" s="431">
        <v>195</v>
      </c>
      <c r="H9" s="431">
        <v>417</v>
      </c>
      <c r="I9" s="431">
        <v>52</v>
      </c>
      <c r="J9" s="431">
        <v>195</v>
      </c>
      <c r="K9" s="392">
        <v>789</v>
      </c>
    </row>
    <row r="10" spans="1:13" x14ac:dyDescent="0.3">
      <c r="A10" s="4"/>
      <c r="B10" s="899" t="s">
        <v>34</v>
      </c>
      <c r="C10" s="900"/>
      <c r="D10" s="421" t="s">
        <v>52</v>
      </c>
      <c r="E10" s="412">
        <v>1024</v>
      </c>
      <c r="F10" s="430">
        <v>203</v>
      </c>
      <c r="G10" s="430">
        <v>365</v>
      </c>
      <c r="H10" s="430">
        <v>29</v>
      </c>
      <c r="I10" s="430">
        <v>22</v>
      </c>
      <c r="J10" s="430">
        <v>67</v>
      </c>
      <c r="K10" s="387">
        <v>338</v>
      </c>
    </row>
    <row r="11" spans="1:13" x14ac:dyDescent="0.3">
      <c r="A11" s="4"/>
      <c r="B11" s="897"/>
      <c r="C11" s="903"/>
      <c r="D11" s="395" t="s">
        <v>67</v>
      </c>
      <c r="E11" s="409">
        <v>1021</v>
      </c>
      <c r="F11" s="428">
        <v>329</v>
      </c>
      <c r="G11" s="428">
        <v>211</v>
      </c>
      <c r="H11" s="428">
        <v>26</v>
      </c>
      <c r="I11" s="428">
        <v>54</v>
      </c>
      <c r="J11" s="428">
        <v>79</v>
      </c>
      <c r="K11" s="396">
        <v>322</v>
      </c>
    </row>
    <row r="12" spans="1:13" x14ac:dyDescent="0.3">
      <c r="A12" s="4"/>
      <c r="B12" s="897"/>
      <c r="C12" s="903"/>
      <c r="D12" s="395" t="s">
        <v>68</v>
      </c>
      <c r="E12" s="409">
        <v>769</v>
      </c>
      <c r="F12" s="428">
        <v>255</v>
      </c>
      <c r="G12" s="428">
        <v>55</v>
      </c>
      <c r="H12" s="428">
        <v>35</v>
      </c>
      <c r="I12" s="428">
        <v>82</v>
      </c>
      <c r="J12" s="428">
        <v>85</v>
      </c>
      <c r="K12" s="396">
        <v>257</v>
      </c>
    </row>
    <row r="13" spans="1:13" x14ac:dyDescent="0.3">
      <c r="A13" s="4"/>
      <c r="B13" s="897"/>
      <c r="C13" s="903"/>
      <c r="D13" s="395" t="s">
        <v>69</v>
      </c>
      <c r="E13" s="409">
        <v>939</v>
      </c>
      <c r="F13" s="428">
        <v>217</v>
      </c>
      <c r="G13" s="428">
        <v>39</v>
      </c>
      <c r="H13" s="428">
        <v>49</v>
      </c>
      <c r="I13" s="428">
        <v>159</v>
      </c>
      <c r="J13" s="428">
        <v>121</v>
      </c>
      <c r="K13" s="396">
        <v>354</v>
      </c>
    </row>
    <row r="14" spans="1:13" x14ac:dyDescent="0.3">
      <c r="A14" s="4"/>
      <c r="B14" s="897"/>
      <c r="C14" s="903"/>
      <c r="D14" s="395" t="s">
        <v>70</v>
      </c>
      <c r="E14" s="409">
        <v>830</v>
      </c>
      <c r="F14" s="428">
        <v>125</v>
      </c>
      <c r="G14" s="428">
        <v>52</v>
      </c>
      <c r="H14" s="428">
        <v>102</v>
      </c>
      <c r="I14" s="428">
        <v>123</v>
      </c>
      <c r="J14" s="428">
        <v>73</v>
      </c>
      <c r="K14" s="396">
        <v>355</v>
      </c>
    </row>
    <row r="15" spans="1:13" x14ac:dyDescent="0.3">
      <c r="A15" s="4"/>
      <c r="B15" s="901"/>
      <c r="C15" s="902"/>
      <c r="D15" s="400" t="s">
        <v>120</v>
      </c>
      <c r="E15" s="416">
        <v>516</v>
      </c>
      <c r="F15" s="431">
        <v>19</v>
      </c>
      <c r="G15" s="431">
        <v>39</v>
      </c>
      <c r="H15" s="431">
        <v>270</v>
      </c>
      <c r="I15" s="431">
        <v>18</v>
      </c>
      <c r="J15" s="431">
        <v>32</v>
      </c>
      <c r="K15" s="392">
        <v>138</v>
      </c>
    </row>
    <row r="16" spans="1:13" x14ac:dyDescent="0.3">
      <c r="A16" s="4"/>
      <c r="B16" s="832" t="s">
        <v>215</v>
      </c>
      <c r="C16" s="935"/>
      <c r="D16" s="96" t="s">
        <v>48</v>
      </c>
      <c r="E16" s="423">
        <v>4928</v>
      </c>
      <c r="F16" s="432">
        <v>1126</v>
      </c>
      <c r="G16" s="432">
        <v>743</v>
      </c>
      <c r="H16" s="432">
        <v>482</v>
      </c>
      <c r="I16" s="432">
        <v>443</v>
      </c>
      <c r="J16" s="432">
        <v>446</v>
      </c>
      <c r="K16" s="433">
        <v>1688</v>
      </c>
    </row>
    <row r="17" spans="2:11" ht="17.25" thickBot="1" x14ac:dyDescent="0.35">
      <c r="B17" s="832"/>
      <c r="C17" s="935"/>
      <c r="D17" s="97" t="s">
        <v>49</v>
      </c>
      <c r="E17" s="423">
        <v>171</v>
      </c>
      <c r="F17" s="432">
        <v>22</v>
      </c>
      <c r="G17" s="432">
        <v>18</v>
      </c>
      <c r="H17" s="432">
        <v>29</v>
      </c>
      <c r="I17" s="432">
        <v>15</v>
      </c>
      <c r="J17" s="432">
        <v>11</v>
      </c>
      <c r="K17" s="433">
        <v>76</v>
      </c>
    </row>
    <row r="18" spans="2:11" x14ac:dyDescent="0.2">
      <c r="B18" s="889" t="s">
        <v>208</v>
      </c>
      <c r="C18" s="889"/>
      <c r="D18" s="889"/>
      <c r="E18" s="889"/>
      <c r="F18" s="889"/>
      <c r="G18" s="889"/>
      <c r="H18" s="889"/>
      <c r="I18" s="889"/>
      <c r="J18" s="889"/>
      <c r="K18" s="889"/>
    </row>
    <row r="19" spans="2:11" x14ac:dyDescent="0.3">
      <c r="B19" s="247" t="s">
        <v>224</v>
      </c>
      <c r="C19" s="276"/>
      <c r="D19" s="277"/>
      <c r="E19" s="279"/>
      <c r="F19" s="279"/>
      <c r="G19" s="279"/>
      <c r="H19" s="279"/>
      <c r="I19" s="279"/>
      <c r="J19" s="279"/>
      <c r="K19" s="278"/>
    </row>
    <row r="20" spans="2:11" x14ac:dyDescent="0.3">
      <c r="B20" s="247" t="s">
        <v>225</v>
      </c>
      <c r="C20" s="276"/>
      <c r="D20" s="277"/>
      <c r="E20" s="280"/>
      <c r="F20" s="280"/>
      <c r="G20" s="280"/>
      <c r="H20" s="280"/>
      <c r="I20" s="280"/>
      <c r="J20" s="280"/>
      <c r="K20" s="258"/>
    </row>
    <row r="21" spans="2:11" x14ac:dyDescent="0.3">
      <c r="B21" s="378"/>
      <c r="C21" s="276"/>
      <c r="D21" s="277"/>
      <c r="E21" s="280"/>
      <c r="F21" s="280"/>
      <c r="G21" s="280"/>
      <c r="H21" s="280"/>
      <c r="I21" s="280"/>
      <c r="J21" s="280"/>
      <c r="K21" s="258"/>
    </row>
    <row r="22" spans="2:11" x14ac:dyDescent="0.3">
      <c r="B22" s="275"/>
      <c r="C22" s="276"/>
      <c r="D22" s="277"/>
      <c r="E22" s="280"/>
      <c r="F22" s="280"/>
      <c r="G22" s="280"/>
      <c r="H22" s="280"/>
      <c r="I22" s="280"/>
      <c r="J22" s="280"/>
      <c r="K22" s="258"/>
    </row>
    <row r="23" spans="2:11" x14ac:dyDescent="0.3">
      <c r="B23" s="275"/>
      <c r="C23" s="276"/>
      <c r="D23" s="277"/>
      <c r="E23" s="280"/>
      <c r="F23" s="280"/>
      <c r="G23" s="280"/>
      <c r="H23" s="280"/>
      <c r="I23" s="280"/>
      <c r="J23" s="280"/>
      <c r="K23" s="258"/>
    </row>
    <row r="24" spans="2:11" x14ac:dyDescent="0.3">
      <c r="B24" s="275"/>
      <c r="C24" s="276"/>
      <c r="D24" s="277"/>
      <c r="E24" s="280"/>
      <c r="F24" s="280"/>
      <c r="G24" s="280"/>
      <c r="H24" s="280"/>
      <c r="I24" s="280"/>
      <c r="J24" s="280"/>
      <c r="K24" s="258"/>
    </row>
    <row r="25" spans="2:11" x14ac:dyDescent="0.3">
      <c r="B25" s="275"/>
      <c r="C25" s="276"/>
      <c r="D25" s="277"/>
      <c r="E25" s="280"/>
      <c r="F25" s="280"/>
      <c r="G25" s="280"/>
      <c r="H25" s="280"/>
      <c r="I25" s="280"/>
      <c r="J25" s="280"/>
      <c r="K25" s="258"/>
    </row>
    <row r="26" spans="2:11" x14ac:dyDescent="0.3">
      <c r="B26" s="275"/>
      <c r="C26" s="276"/>
      <c r="D26" s="277"/>
      <c r="E26" s="280"/>
      <c r="F26" s="280"/>
      <c r="G26" s="280"/>
      <c r="H26" s="280"/>
      <c r="I26" s="280"/>
      <c r="J26" s="280"/>
      <c r="K26" s="258"/>
    </row>
    <row r="27" spans="2:11" x14ac:dyDescent="0.3">
      <c r="B27" s="275"/>
      <c r="C27" s="276"/>
      <c r="D27" s="277"/>
      <c r="E27" s="280"/>
      <c r="F27" s="280"/>
      <c r="G27" s="280"/>
      <c r="H27" s="280"/>
      <c r="I27" s="280"/>
      <c r="J27" s="280"/>
      <c r="K27" s="258"/>
    </row>
    <row r="28" spans="2:11" x14ac:dyDescent="0.3">
      <c r="B28" s="275"/>
      <c r="C28" s="276"/>
      <c r="D28" s="277"/>
      <c r="E28" s="280"/>
      <c r="F28" s="280"/>
      <c r="G28" s="280"/>
      <c r="H28" s="280"/>
      <c r="I28" s="280"/>
      <c r="J28" s="280"/>
      <c r="K28" s="258"/>
    </row>
    <row r="29" spans="2:11" x14ac:dyDescent="0.3">
      <c r="B29" s="275"/>
      <c r="C29" s="276"/>
      <c r="D29" s="277"/>
      <c r="E29" s="280"/>
      <c r="F29" s="280"/>
      <c r="G29" s="280"/>
      <c r="H29" s="280"/>
      <c r="I29" s="280"/>
      <c r="J29" s="280"/>
      <c r="K29" s="258"/>
    </row>
    <row r="30" spans="2:11" x14ac:dyDescent="0.3">
      <c r="B30" s="275"/>
      <c r="C30" s="276"/>
      <c r="D30" s="277"/>
      <c r="E30" s="280"/>
      <c r="F30" s="280"/>
      <c r="G30" s="280"/>
      <c r="H30" s="280"/>
      <c r="I30" s="280"/>
      <c r="J30" s="280"/>
      <c r="K30" s="258"/>
    </row>
    <row r="31" spans="2:11" x14ac:dyDescent="0.3">
      <c r="B31" s="275"/>
      <c r="C31" s="276"/>
      <c r="D31" s="277"/>
      <c r="E31" s="280"/>
      <c r="F31" s="280"/>
      <c r="G31" s="280"/>
      <c r="H31" s="280"/>
      <c r="I31" s="280"/>
      <c r="J31" s="280"/>
      <c r="K31" s="258"/>
    </row>
    <row r="32" spans="2:11" x14ac:dyDescent="0.3">
      <c r="B32" s="275"/>
      <c r="C32" s="276"/>
      <c r="D32" s="277"/>
      <c r="E32" s="280"/>
      <c r="F32" s="280"/>
      <c r="G32" s="280"/>
      <c r="H32" s="280"/>
      <c r="I32" s="280"/>
      <c r="J32" s="280"/>
      <c r="K32" s="258"/>
    </row>
    <row r="33" spans="2:11" x14ac:dyDescent="0.3">
      <c r="B33" s="275"/>
      <c r="C33" s="276"/>
      <c r="D33" s="277"/>
      <c r="E33" s="280"/>
      <c r="F33" s="280"/>
      <c r="G33" s="280"/>
      <c r="H33" s="280"/>
      <c r="I33" s="280"/>
      <c r="J33" s="280"/>
      <c r="K33" s="258"/>
    </row>
    <row r="34" spans="2:11" x14ac:dyDescent="0.3">
      <c r="B34" s="281"/>
    </row>
    <row r="35" spans="2:11" x14ac:dyDescent="0.3">
      <c r="B35" s="257"/>
    </row>
    <row r="36" spans="2:11" x14ac:dyDescent="0.3">
      <c r="B36" s="257"/>
    </row>
  </sheetData>
  <mergeCells count="7">
    <mergeCell ref="B18:K18"/>
    <mergeCell ref="B5:D6"/>
    <mergeCell ref="E5:E6"/>
    <mergeCell ref="B7:D7"/>
    <mergeCell ref="B8:C9"/>
    <mergeCell ref="B10:C15"/>
    <mergeCell ref="B16:C17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I12"/>
  <sheetViews>
    <sheetView showGridLines="0" zoomScaleNormal="100" zoomScaleSheetLayoutView="100" workbookViewId="0">
      <selection activeCell="K27" sqref="K27"/>
    </sheetView>
  </sheetViews>
  <sheetFormatPr defaultColWidth="9" defaultRowHeight="16.5" x14ac:dyDescent="0.3"/>
  <cols>
    <col min="1" max="1" width="8" style="4" customWidth="1"/>
    <col min="2" max="2" width="19.375" style="4" customWidth="1"/>
    <col min="3" max="8" width="12.5" style="4" customWidth="1"/>
    <col min="9" max="11" width="9.125" style="4" customWidth="1"/>
    <col min="12" max="16384" width="9" style="4"/>
  </cols>
  <sheetData>
    <row r="1" spans="1:9" x14ac:dyDescent="0.3">
      <c r="A1" s="1"/>
    </row>
    <row r="2" spans="1:9" x14ac:dyDescent="0.3">
      <c r="B2" s="233" t="s">
        <v>226</v>
      </c>
    </row>
    <row r="3" spans="1:9" x14ac:dyDescent="0.3">
      <c r="B3" s="233"/>
    </row>
    <row r="4" spans="1:9" ht="17.25" thickBot="1" x14ac:dyDescent="0.35">
      <c r="B4" s="9"/>
      <c r="C4" s="9"/>
      <c r="D4" s="9"/>
      <c r="E4" s="234"/>
      <c r="F4" s="9"/>
      <c r="G4" s="9"/>
      <c r="H4" s="235" t="s">
        <v>45</v>
      </c>
    </row>
    <row r="5" spans="1:9" ht="23.25" customHeight="1" x14ac:dyDescent="0.3">
      <c r="B5" s="884" t="s">
        <v>46</v>
      </c>
      <c r="C5" s="886" t="s">
        <v>153</v>
      </c>
      <c r="D5" s="888"/>
      <c r="E5" s="887"/>
      <c r="F5" s="886" t="s">
        <v>154</v>
      </c>
      <c r="G5" s="888"/>
      <c r="H5" s="888"/>
    </row>
    <row r="6" spans="1:9" ht="46.5" customHeight="1" thickBot="1" x14ac:dyDescent="0.35">
      <c r="B6" s="885"/>
      <c r="C6" s="236" t="s">
        <v>148</v>
      </c>
      <c r="D6" s="248" t="s">
        <v>227</v>
      </c>
      <c r="E6" s="237" t="s">
        <v>228</v>
      </c>
      <c r="F6" s="236" t="s">
        <v>150</v>
      </c>
      <c r="G6" s="248" t="s">
        <v>229</v>
      </c>
      <c r="H6" s="237" t="s">
        <v>230</v>
      </c>
    </row>
    <row r="7" spans="1:9" ht="16.5" customHeight="1" thickTop="1" x14ac:dyDescent="0.3">
      <c r="B7" s="238" t="s">
        <v>12</v>
      </c>
      <c r="C7" s="434">
        <v>260948</v>
      </c>
      <c r="D7" s="435">
        <v>39341</v>
      </c>
      <c r="E7" s="436">
        <v>15.076183760749268</v>
      </c>
      <c r="F7" s="250">
        <v>6377</v>
      </c>
      <c r="G7" s="251">
        <v>918</v>
      </c>
      <c r="H7" s="436">
        <v>14.395483769797709</v>
      </c>
      <c r="I7" s="437"/>
    </row>
    <row r="8" spans="1:9" x14ac:dyDescent="0.3">
      <c r="B8" s="241" t="s">
        <v>13</v>
      </c>
      <c r="C8" s="372">
        <v>277373</v>
      </c>
      <c r="D8" s="373">
        <v>42448</v>
      </c>
      <c r="E8" s="374">
        <v>15.30358037732584</v>
      </c>
      <c r="F8" s="252">
        <v>6726</v>
      </c>
      <c r="G8" s="253">
        <v>960</v>
      </c>
      <c r="H8" s="374">
        <v>10.909090909090908</v>
      </c>
    </row>
    <row r="9" spans="1:9" ht="17.25" thickBot="1" x14ac:dyDescent="0.35">
      <c r="B9" s="244" t="s">
        <v>14</v>
      </c>
      <c r="C9" s="375">
        <v>284190</v>
      </c>
      <c r="D9" s="376">
        <v>44354</v>
      </c>
      <c r="E9" s="377">
        <v>15.607164221119675</v>
      </c>
      <c r="F9" s="255">
        <v>6876</v>
      </c>
      <c r="G9" s="255">
        <v>984</v>
      </c>
      <c r="H9" s="377">
        <v>14.31064572425829</v>
      </c>
    </row>
    <row r="10" spans="1:9" x14ac:dyDescent="0.3">
      <c r="B10" s="247" t="s">
        <v>231</v>
      </c>
      <c r="C10" s="247"/>
      <c r="D10" s="247"/>
      <c r="E10" s="247"/>
      <c r="F10" s="9"/>
      <c r="G10" s="9"/>
      <c r="H10" s="9"/>
    </row>
    <row r="11" spans="1:9" x14ac:dyDescent="0.3">
      <c r="B11" s="378" t="s">
        <v>232</v>
      </c>
    </row>
    <row r="12" spans="1:9" x14ac:dyDescent="0.3">
      <c r="B12" s="378" t="s">
        <v>233</v>
      </c>
    </row>
  </sheetData>
  <mergeCells count="3">
    <mergeCell ref="B5:B6"/>
    <mergeCell ref="C5:E5"/>
    <mergeCell ref="F5:H5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K36"/>
  <sheetViews>
    <sheetView showGridLines="0" zoomScaleNormal="100" zoomScaleSheetLayoutView="100" workbookViewId="0">
      <selection activeCell="N29" sqref="N29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8" width="14" customWidth="1"/>
    <col min="9" max="9" width="3.875" customWidth="1"/>
  </cols>
  <sheetData>
    <row r="1" spans="1:11" x14ac:dyDescent="0.3">
      <c r="A1" s="1"/>
      <c r="I1" s="257"/>
      <c r="J1" s="258"/>
      <c r="K1" s="258"/>
    </row>
    <row r="2" spans="1:11" x14ac:dyDescent="0.3">
      <c r="B2" s="259" t="s">
        <v>447</v>
      </c>
    </row>
    <row r="3" spans="1:11" x14ac:dyDescent="0.3">
      <c r="B3" s="259"/>
    </row>
    <row r="4" spans="1:11" ht="17.25" thickBot="1" x14ac:dyDescent="0.35">
      <c r="A4" s="4"/>
      <c r="B4" s="260"/>
      <c r="C4" s="261"/>
      <c r="D4" s="261"/>
      <c r="E4" s="261"/>
      <c r="F4" s="261"/>
      <c r="G4" s="261"/>
      <c r="H4" s="261" t="s">
        <v>45</v>
      </c>
    </row>
    <row r="5" spans="1:11" x14ac:dyDescent="0.3">
      <c r="A5" s="4"/>
      <c r="B5" s="890" t="s">
        <v>46</v>
      </c>
      <c r="C5" s="890"/>
      <c r="D5" s="891"/>
      <c r="E5" s="893" t="s">
        <v>148</v>
      </c>
      <c r="F5" s="895" t="s">
        <v>227</v>
      </c>
      <c r="G5" s="379"/>
      <c r="H5" s="895" t="s">
        <v>228</v>
      </c>
    </row>
    <row r="6" spans="1:11" ht="42.75" customHeight="1" thickBot="1" x14ac:dyDescent="0.35">
      <c r="A6" s="4"/>
      <c r="B6" s="885"/>
      <c r="C6" s="885"/>
      <c r="D6" s="892"/>
      <c r="E6" s="894"/>
      <c r="F6" s="896"/>
      <c r="G6" s="380" t="s">
        <v>33</v>
      </c>
      <c r="H6" s="896"/>
    </row>
    <row r="7" spans="1:11" ht="17.25" thickTop="1" x14ac:dyDescent="0.3">
      <c r="A7" s="4"/>
      <c r="B7" s="897" t="s">
        <v>154</v>
      </c>
      <c r="C7" s="897"/>
      <c r="D7" s="898"/>
      <c r="E7" s="438">
        <v>6876</v>
      </c>
      <c r="F7" s="382">
        <v>984</v>
      </c>
      <c r="G7" s="383">
        <v>100</v>
      </c>
      <c r="H7" s="384">
        <v>14.31064572425829</v>
      </c>
    </row>
    <row r="8" spans="1:11" x14ac:dyDescent="0.3">
      <c r="A8" s="4"/>
      <c r="B8" s="899" t="s">
        <v>62</v>
      </c>
      <c r="C8" s="936"/>
      <c r="D8" s="385" t="s">
        <v>63</v>
      </c>
      <c r="E8" s="439">
        <v>3908</v>
      </c>
      <c r="F8" s="387">
        <v>597</v>
      </c>
      <c r="G8" s="388">
        <v>60.670731707317074</v>
      </c>
      <c r="H8" s="389">
        <v>15.276356192425794</v>
      </c>
    </row>
    <row r="9" spans="1:11" x14ac:dyDescent="0.3">
      <c r="A9" s="4"/>
      <c r="B9" s="901"/>
      <c r="C9" s="937"/>
      <c r="D9" s="390" t="s">
        <v>64</v>
      </c>
      <c r="E9" s="440">
        <v>2968</v>
      </c>
      <c r="F9" s="392">
        <v>387</v>
      </c>
      <c r="G9" s="393">
        <v>39.329268292682926</v>
      </c>
      <c r="H9" s="394">
        <v>13.039083557951484</v>
      </c>
    </row>
    <row r="10" spans="1:11" x14ac:dyDescent="0.3">
      <c r="A10" s="4"/>
      <c r="B10" s="899" t="s">
        <v>34</v>
      </c>
      <c r="C10" s="900"/>
      <c r="D10" s="421" t="s">
        <v>65</v>
      </c>
      <c r="E10" s="441">
        <v>1034</v>
      </c>
      <c r="F10" s="387">
        <v>52</v>
      </c>
      <c r="G10" s="442">
        <v>5.2845528455284558</v>
      </c>
      <c r="H10" s="443">
        <v>5.029013539651837</v>
      </c>
    </row>
    <row r="11" spans="1:11" x14ac:dyDescent="0.3">
      <c r="A11" s="4"/>
      <c r="B11" s="897"/>
      <c r="C11" s="903"/>
      <c r="D11" s="395" t="s">
        <v>67</v>
      </c>
      <c r="E11" s="439">
        <v>1067</v>
      </c>
      <c r="F11" s="382">
        <v>118</v>
      </c>
      <c r="G11" s="397">
        <v>11.991869918699187</v>
      </c>
      <c r="H11" s="398">
        <v>11.059044048734771</v>
      </c>
    </row>
    <row r="12" spans="1:11" x14ac:dyDescent="0.3">
      <c r="A12" s="4"/>
      <c r="B12" s="897"/>
      <c r="C12" s="903"/>
      <c r="D12" s="395" t="s">
        <v>68</v>
      </c>
      <c r="E12" s="439">
        <v>840</v>
      </c>
      <c r="F12" s="382">
        <v>148</v>
      </c>
      <c r="G12" s="397">
        <v>15.040650406504067</v>
      </c>
      <c r="H12" s="398">
        <v>17.61904761904762</v>
      </c>
    </row>
    <row r="13" spans="1:11" x14ac:dyDescent="0.3">
      <c r="A13" s="4"/>
      <c r="B13" s="897"/>
      <c r="C13" s="903"/>
      <c r="D13" s="395" t="s">
        <v>69</v>
      </c>
      <c r="E13" s="439">
        <v>1159</v>
      </c>
      <c r="F13" s="382">
        <v>266</v>
      </c>
      <c r="G13" s="397">
        <v>27.032520325203251</v>
      </c>
      <c r="H13" s="399">
        <v>22.950819672131146</v>
      </c>
    </row>
    <row r="14" spans="1:11" x14ac:dyDescent="0.3">
      <c r="A14" s="4"/>
      <c r="B14" s="897"/>
      <c r="C14" s="903"/>
      <c r="D14" s="395" t="s">
        <v>70</v>
      </c>
      <c r="E14" s="439">
        <v>1352</v>
      </c>
      <c r="F14" s="382">
        <v>255</v>
      </c>
      <c r="G14" s="397">
        <v>25.914634146341463</v>
      </c>
      <c r="H14" s="399">
        <v>18.860946745562128</v>
      </c>
    </row>
    <row r="15" spans="1:11" x14ac:dyDescent="0.3">
      <c r="A15" s="4"/>
      <c r="B15" s="897"/>
      <c r="C15" s="903"/>
      <c r="D15" s="395" t="s">
        <v>71</v>
      </c>
      <c r="E15" s="439">
        <v>789</v>
      </c>
      <c r="F15" s="382">
        <v>104</v>
      </c>
      <c r="G15" s="397">
        <v>10.569105691056912</v>
      </c>
      <c r="H15" s="399">
        <v>13.181242078580482</v>
      </c>
    </row>
    <row r="16" spans="1:11" x14ac:dyDescent="0.3">
      <c r="A16" s="4"/>
      <c r="B16" s="901"/>
      <c r="C16" s="902"/>
      <c r="D16" s="400" t="s">
        <v>72</v>
      </c>
      <c r="E16" s="440">
        <v>635</v>
      </c>
      <c r="F16" s="392">
        <v>41</v>
      </c>
      <c r="G16" s="393">
        <v>4.1666666666666661</v>
      </c>
      <c r="H16" s="394">
        <v>6.4566929133858268</v>
      </c>
    </row>
    <row r="17" spans="1:8" x14ac:dyDescent="0.3">
      <c r="A17" s="4"/>
      <c r="B17" s="832" t="s">
        <v>215</v>
      </c>
      <c r="C17" s="935"/>
      <c r="D17" s="96" t="s">
        <v>48</v>
      </c>
      <c r="E17" s="439">
        <v>6588</v>
      </c>
      <c r="F17" s="401">
        <v>926</v>
      </c>
      <c r="G17" s="402">
        <v>94.105691056910572</v>
      </c>
      <c r="H17" s="398">
        <v>14.055859137826351</v>
      </c>
    </row>
    <row r="18" spans="1:8" ht="17.25" thickBot="1" x14ac:dyDescent="0.35">
      <c r="B18" s="832"/>
      <c r="C18" s="935"/>
      <c r="D18" s="97" t="s">
        <v>49</v>
      </c>
      <c r="E18" s="439">
        <v>288</v>
      </c>
      <c r="F18" s="401">
        <v>58</v>
      </c>
      <c r="G18" s="402">
        <v>5.8943089430894311</v>
      </c>
      <c r="H18" s="398">
        <v>20.138888888888889</v>
      </c>
    </row>
    <row r="19" spans="1:8" x14ac:dyDescent="0.2">
      <c r="B19" s="889" t="s">
        <v>235</v>
      </c>
      <c r="C19" s="889"/>
      <c r="D19" s="889"/>
      <c r="E19" s="889"/>
      <c r="F19" s="889"/>
      <c r="G19" s="889"/>
      <c r="H19" s="889"/>
    </row>
    <row r="20" spans="1:8" x14ac:dyDescent="0.3">
      <c r="B20" s="378"/>
      <c r="C20" s="276"/>
      <c r="D20" s="277"/>
      <c r="E20" s="258"/>
      <c r="F20" s="280"/>
      <c r="G20" s="258"/>
    </row>
    <row r="21" spans="1:8" x14ac:dyDescent="0.3">
      <c r="B21" s="275"/>
      <c r="C21" s="276"/>
      <c r="D21" s="277"/>
      <c r="E21" s="258"/>
      <c r="F21" s="280"/>
      <c r="G21" s="258"/>
    </row>
    <row r="22" spans="1:8" x14ac:dyDescent="0.3">
      <c r="B22" s="275"/>
      <c r="C22" s="276"/>
      <c r="D22" s="277"/>
      <c r="E22" s="258"/>
      <c r="F22" s="280"/>
      <c r="G22" s="258"/>
    </row>
    <row r="23" spans="1:8" x14ac:dyDescent="0.3">
      <c r="B23" s="275"/>
      <c r="C23" s="276"/>
      <c r="D23" s="277"/>
      <c r="E23" s="258"/>
      <c r="F23" s="280"/>
      <c r="G23" s="258"/>
    </row>
    <row r="24" spans="1:8" x14ac:dyDescent="0.3">
      <c r="B24" s="275"/>
      <c r="C24" s="276"/>
      <c r="D24" s="277"/>
      <c r="E24" s="258"/>
      <c r="F24" s="280"/>
      <c r="G24" s="258"/>
    </row>
    <row r="25" spans="1:8" x14ac:dyDescent="0.3">
      <c r="B25" s="275"/>
      <c r="C25" s="276"/>
      <c r="D25" s="277"/>
      <c r="E25" s="258"/>
      <c r="F25" s="280"/>
      <c r="G25" s="258"/>
    </row>
    <row r="26" spans="1:8" x14ac:dyDescent="0.3">
      <c r="B26" s="275"/>
      <c r="C26" s="276"/>
      <c r="D26" s="277"/>
      <c r="E26" s="258"/>
      <c r="F26" s="280"/>
      <c r="G26" s="258"/>
    </row>
    <row r="27" spans="1:8" x14ac:dyDescent="0.3">
      <c r="B27" s="275"/>
      <c r="C27" s="276"/>
      <c r="D27" s="277"/>
      <c r="E27" s="258"/>
      <c r="F27" s="280"/>
      <c r="G27" s="258"/>
    </row>
    <row r="28" spans="1:8" x14ac:dyDescent="0.3">
      <c r="B28" s="275"/>
      <c r="C28" s="276"/>
      <c r="D28" s="277"/>
      <c r="E28" s="258"/>
      <c r="F28" s="280"/>
      <c r="G28" s="258"/>
    </row>
    <row r="29" spans="1:8" x14ac:dyDescent="0.3">
      <c r="B29" s="275"/>
      <c r="C29" s="276"/>
      <c r="D29" s="277"/>
      <c r="E29" s="258"/>
      <c r="F29" s="280"/>
      <c r="G29" s="258"/>
    </row>
    <row r="30" spans="1:8" x14ac:dyDescent="0.3">
      <c r="B30" s="275"/>
      <c r="C30" s="276"/>
      <c r="D30" s="277"/>
      <c r="E30" s="258"/>
      <c r="F30" s="280"/>
      <c r="G30" s="258"/>
    </row>
    <row r="31" spans="1:8" x14ac:dyDescent="0.3">
      <c r="B31" s="275"/>
      <c r="C31" s="276"/>
      <c r="D31" s="277"/>
      <c r="E31" s="258"/>
      <c r="F31" s="280"/>
      <c r="G31" s="258"/>
    </row>
    <row r="32" spans="1:8" x14ac:dyDescent="0.3">
      <c r="B32" s="275"/>
      <c r="C32" s="276"/>
      <c r="D32" s="277"/>
      <c r="E32" s="258"/>
      <c r="F32" s="280"/>
      <c r="G32" s="258"/>
    </row>
    <row r="33" spans="2:7" x14ac:dyDescent="0.3">
      <c r="B33" s="275"/>
      <c r="C33" s="276"/>
      <c r="D33" s="277"/>
      <c r="E33" s="258"/>
      <c r="F33" s="280"/>
      <c r="G33" s="258"/>
    </row>
    <row r="34" spans="2:7" x14ac:dyDescent="0.3">
      <c r="B34" s="281"/>
    </row>
    <row r="35" spans="2:7" x14ac:dyDescent="0.3">
      <c r="B35" s="257"/>
    </row>
    <row r="36" spans="2:7" x14ac:dyDescent="0.3">
      <c r="B36" s="257"/>
    </row>
  </sheetData>
  <mergeCells count="9">
    <mergeCell ref="B10:C16"/>
    <mergeCell ref="B17:C18"/>
    <mergeCell ref="B19:H19"/>
    <mergeCell ref="B5:D6"/>
    <mergeCell ref="E5:E6"/>
    <mergeCell ref="F5:F6"/>
    <mergeCell ref="H5:H6"/>
    <mergeCell ref="B7:D7"/>
    <mergeCell ref="B8:C9"/>
  </mergeCells>
  <phoneticPr fontId="4" type="noConversion"/>
  <conditionalFormatting sqref="F10:F18">
    <cfRule type="cellIs" dxfId="8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P36"/>
  <sheetViews>
    <sheetView showGridLines="0" zoomScaleNormal="100" zoomScaleSheetLayoutView="100" workbookViewId="0">
      <selection activeCell="L32" sqref="L32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5" width="14.125" customWidth="1"/>
    <col min="6" max="9" width="15.375" customWidth="1"/>
    <col min="10" max="10" width="3.875" customWidth="1"/>
  </cols>
  <sheetData>
    <row r="1" spans="1:16" x14ac:dyDescent="0.3">
      <c r="A1" s="1"/>
      <c r="J1" s="257"/>
      <c r="K1" s="258"/>
      <c r="L1" s="258"/>
      <c r="M1" s="258"/>
      <c r="N1" s="258"/>
      <c r="O1" s="258"/>
      <c r="P1" s="258"/>
    </row>
    <row r="2" spans="1:16" x14ac:dyDescent="0.3">
      <c r="B2" s="259" t="s">
        <v>236</v>
      </c>
    </row>
    <row r="3" spans="1:16" x14ac:dyDescent="0.3">
      <c r="B3" s="259"/>
    </row>
    <row r="4" spans="1:16" ht="17.25" thickBot="1" x14ac:dyDescent="0.35">
      <c r="A4" s="4"/>
      <c r="B4" s="260"/>
      <c r="C4" s="261"/>
      <c r="D4" s="261"/>
      <c r="E4" s="261"/>
      <c r="F4" s="261"/>
      <c r="G4" s="261"/>
      <c r="H4" s="261"/>
      <c r="I4" s="261" t="s">
        <v>237</v>
      </c>
    </row>
    <row r="5" spans="1:16" ht="16.5" customHeight="1" x14ac:dyDescent="0.3">
      <c r="A5" s="4"/>
      <c r="B5" s="890" t="s">
        <v>46</v>
      </c>
      <c r="C5" s="890"/>
      <c r="D5" s="891"/>
      <c r="E5" s="914" t="s">
        <v>238</v>
      </c>
      <c r="F5" s="305"/>
      <c r="G5" s="305"/>
      <c r="H5" s="305"/>
      <c r="I5" s="305"/>
    </row>
    <row r="6" spans="1:16" ht="34.5" customHeight="1" thickBot="1" x14ac:dyDescent="0.35">
      <c r="A6" s="4"/>
      <c r="B6" s="885"/>
      <c r="C6" s="885"/>
      <c r="D6" s="892"/>
      <c r="E6" s="911"/>
      <c r="F6" s="284" t="s">
        <v>239</v>
      </c>
      <c r="G6" s="285" t="s">
        <v>240</v>
      </c>
      <c r="H6" s="285" t="s">
        <v>241</v>
      </c>
      <c r="I6" s="306" t="s">
        <v>242</v>
      </c>
    </row>
    <row r="7" spans="1:16" ht="17.25" thickTop="1" x14ac:dyDescent="0.3">
      <c r="A7" s="4"/>
      <c r="B7" s="897" t="s">
        <v>154</v>
      </c>
      <c r="C7" s="897"/>
      <c r="D7" s="898"/>
      <c r="E7" s="444">
        <v>1292</v>
      </c>
      <c r="F7" s="300">
        <v>1032</v>
      </c>
      <c r="G7" s="445">
        <v>108</v>
      </c>
      <c r="H7" s="445">
        <v>62</v>
      </c>
      <c r="I7" s="309">
        <v>90</v>
      </c>
      <c r="J7" s="446"/>
    </row>
    <row r="8" spans="1:16" x14ac:dyDescent="0.3">
      <c r="A8" s="4"/>
      <c r="B8" s="899" t="s">
        <v>62</v>
      </c>
      <c r="C8" s="936"/>
      <c r="D8" s="385" t="s">
        <v>63</v>
      </c>
      <c r="E8" s="447">
        <v>791</v>
      </c>
      <c r="F8" s="297">
        <v>611</v>
      </c>
      <c r="G8" s="297">
        <v>89</v>
      </c>
      <c r="H8" s="297">
        <v>47</v>
      </c>
      <c r="I8" s="308">
        <v>44</v>
      </c>
    </row>
    <row r="9" spans="1:16" x14ac:dyDescent="0.3">
      <c r="A9" s="4"/>
      <c r="B9" s="901"/>
      <c r="C9" s="937"/>
      <c r="D9" s="390" t="s">
        <v>64</v>
      </c>
      <c r="E9" s="448">
        <v>501</v>
      </c>
      <c r="F9" s="310">
        <v>421</v>
      </c>
      <c r="G9" s="310">
        <v>19</v>
      </c>
      <c r="H9" s="310">
        <v>15</v>
      </c>
      <c r="I9" s="311">
        <v>46</v>
      </c>
    </row>
    <row r="10" spans="1:16" x14ac:dyDescent="0.3">
      <c r="A10" s="4"/>
      <c r="B10" s="897" t="s">
        <v>34</v>
      </c>
      <c r="C10" s="903"/>
      <c r="D10" s="421" t="s">
        <v>65</v>
      </c>
      <c r="E10" s="447">
        <v>68</v>
      </c>
      <c r="F10" s="297">
        <v>60</v>
      </c>
      <c r="G10" s="297" t="s">
        <v>66</v>
      </c>
      <c r="H10" s="297">
        <v>0</v>
      </c>
      <c r="I10" s="308" t="s">
        <v>66</v>
      </c>
    </row>
    <row r="11" spans="1:16" x14ac:dyDescent="0.3">
      <c r="A11" s="4"/>
      <c r="B11" s="897"/>
      <c r="C11" s="903"/>
      <c r="D11" s="395" t="s">
        <v>67</v>
      </c>
      <c r="E11" s="444">
        <v>143</v>
      </c>
      <c r="F11" s="300">
        <v>132</v>
      </c>
      <c r="G11" s="300" t="s">
        <v>66</v>
      </c>
      <c r="H11" s="300" t="s">
        <v>66</v>
      </c>
      <c r="I11" s="309">
        <v>0</v>
      </c>
    </row>
    <row r="12" spans="1:16" x14ac:dyDescent="0.3">
      <c r="A12" s="4"/>
      <c r="B12" s="897"/>
      <c r="C12" s="903"/>
      <c r="D12" s="395" t="s">
        <v>68</v>
      </c>
      <c r="E12" s="444">
        <v>195</v>
      </c>
      <c r="F12" s="300">
        <v>165</v>
      </c>
      <c r="G12" s="300">
        <v>21</v>
      </c>
      <c r="H12" s="300" t="s">
        <v>66</v>
      </c>
      <c r="I12" s="309" t="s">
        <v>66</v>
      </c>
    </row>
    <row r="13" spans="1:16" x14ac:dyDescent="0.3">
      <c r="A13" s="4"/>
      <c r="B13" s="897"/>
      <c r="C13" s="903"/>
      <c r="D13" s="395" t="s">
        <v>69</v>
      </c>
      <c r="E13" s="444">
        <v>361</v>
      </c>
      <c r="F13" s="300">
        <v>292</v>
      </c>
      <c r="G13" s="300">
        <v>36</v>
      </c>
      <c r="H13" s="300">
        <v>16</v>
      </c>
      <c r="I13" s="309">
        <v>17</v>
      </c>
    </row>
    <row r="14" spans="1:16" x14ac:dyDescent="0.3">
      <c r="A14" s="4"/>
      <c r="B14" s="897"/>
      <c r="C14" s="903"/>
      <c r="D14" s="395" t="s">
        <v>70</v>
      </c>
      <c r="E14" s="444">
        <v>339</v>
      </c>
      <c r="F14" s="300">
        <v>271</v>
      </c>
      <c r="G14" s="300">
        <v>34</v>
      </c>
      <c r="H14" s="300">
        <v>15</v>
      </c>
      <c r="I14" s="449">
        <v>19</v>
      </c>
      <c r="J14" s="263"/>
    </row>
    <row r="15" spans="1:16" x14ac:dyDescent="0.3">
      <c r="A15" s="4"/>
      <c r="B15" s="897"/>
      <c r="C15" s="903"/>
      <c r="D15" s="395" t="s">
        <v>71</v>
      </c>
      <c r="E15" s="444">
        <v>131</v>
      </c>
      <c r="F15" s="300">
        <v>82</v>
      </c>
      <c r="G15" s="300">
        <v>6</v>
      </c>
      <c r="H15" s="300">
        <v>15</v>
      </c>
      <c r="I15" s="309">
        <v>28</v>
      </c>
    </row>
    <row r="16" spans="1:16" x14ac:dyDescent="0.3">
      <c r="A16" s="4"/>
      <c r="B16" s="901"/>
      <c r="C16" s="902"/>
      <c r="D16" s="400" t="s">
        <v>72</v>
      </c>
      <c r="E16" s="448">
        <v>55</v>
      </c>
      <c r="F16" s="310">
        <v>30</v>
      </c>
      <c r="G16" s="310" t="s">
        <v>66</v>
      </c>
      <c r="H16" s="310" t="s">
        <v>66</v>
      </c>
      <c r="I16" s="311">
        <v>16</v>
      </c>
    </row>
    <row r="17" spans="1:9" x14ac:dyDescent="0.3">
      <c r="A17" s="4"/>
      <c r="B17" s="832" t="s">
        <v>215</v>
      </c>
      <c r="C17" s="935"/>
      <c r="D17" s="96" t="s">
        <v>48</v>
      </c>
      <c r="E17" s="444">
        <v>1216</v>
      </c>
      <c r="F17" s="300">
        <v>987</v>
      </c>
      <c r="G17" s="300">
        <v>99</v>
      </c>
      <c r="H17" s="300">
        <v>57</v>
      </c>
      <c r="I17" s="309">
        <v>73</v>
      </c>
    </row>
    <row r="18" spans="1:9" ht="17.25" thickBot="1" x14ac:dyDescent="0.35">
      <c r="B18" s="832"/>
      <c r="C18" s="935"/>
      <c r="D18" s="97" t="s">
        <v>49</v>
      </c>
      <c r="E18" s="444">
        <v>76</v>
      </c>
      <c r="F18" s="300">
        <v>45</v>
      </c>
      <c r="G18" s="300">
        <v>9</v>
      </c>
      <c r="H18" s="300">
        <v>5</v>
      </c>
      <c r="I18" s="309">
        <v>17</v>
      </c>
    </row>
    <row r="19" spans="1:9" x14ac:dyDescent="0.2">
      <c r="B19" s="889" t="s">
        <v>235</v>
      </c>
      <c r="C19" s="889"/>
      <c r="D19" s="889"/>
      <c r="E19" s="889"/>
      <c r="F19" s="889"/>
      <c r="G19" s="889"/>
      <c r="H19" s="889"/>
      <c r="I19" s="889"/>
    </row>
    <row r="20" spans="1:9" x14ac:dyDescent="0.3">
      <c r="B20" s="247" t="s">
        <v>243</v>
      </c>
      <c r="C20" s="276"/>
      <c r="D20" s="277"/>
      <c r="E20" s="279"/>
      <c r="F20" s="279"/>
      <c r="G20" s="279"/>
      <c r="H20" s="279"/>
      <c r="I20" s="278"/>
    </row>
    <row r="21" spans="1:9" s="450" customFormat="1" x14ac:dyDescent="0.3">
      <c r="B21" s="451"/>
      <c r="C21" s="452"/>
      <c r="D21" s="453"/>
      <c r="E21" s="454"/>
      <c r="F21" s="454"/>
      <c r="G21" s="454"/>
      <c r="H21" s="454"/>
      <c r="I21" s="455"/>
    </row>
    <row r="22" spans="1:9" x14ac:dyDescent="0.3">
      <c r="B22" s="456"/>
      <c r="C22" s="276"/>
      <c r="D22" s="277"/>
      <c r="E22" s="280"/>
      <c r="F22" s="280"/>
      <c r="G22" s="280"/>
      <c r="H22" s="280"/>
      <c r="I22" s="258"/>
    </row>
    <row r="23" spans="1:9" x14ac:dyDescent="0.3">
      <c r="B23" s="378"/>
      <c r="C23" s="276"/>
      <c r="D23" s="277"/>
      <c r="E23" s="280"/>
      <c r="F23" s="280"/>
      <c r="G23" s="280"/>
      <c r="H23" s="280"/>
      <c r="I23" s="258"/>
    </row>
    <row r="24" spans="1:9" x14ac:dyDescent="0.3">
      <c r="B24" s="275"/>
      <c r="C24" s="276"/>
      <c r="D24" s="277"/>
      <c r="E24" s="280"/>
      <c r="F24" s="280"/>
      <c r="G24" s="280"/>
      <c r="H24" s="280"/>
      <c r="I24" s="258"/>
    </row>
    <row r="25" spans="1:9" x14ac:dyDescent="0.3">
      <c r="B25" s="275"/>
      <c r="C25" s="276"/>
      <c r="D25" s="277"/>
      <c r="E25" s="280"/>
      <c r="F25" s="280"/>
      <c r="G25" s="280"/>
      <c r="H25" s="280"/>
      <c r="I25" s="258"/>
    </row>
    <row r="26" spans="1:9" x14ac:dyDescent="0.3">
      <c r="B26" s="275"/>
      <c r="C26" s="276"/>
      <c r="D26" s="277"/>
      <c r="E26" s="280"/>
      <c r="F26" s="280"/>
      <c r="G26" s="280"/>
      <c r="H26" s="280"/>
      <c r="I26" s="258"/>
    </row>
    <row r="27" spans="1:9" x14ac:dyDescent="0.3">
      <c r="B27" s="275"/>
      <c r="C27" s="276"/>
      <c r="D27" s="277"/>
      <c r="E27" s="280"/>
      <c r="F27" s="280"/>
      <c r="G27" s="280"/>
      <c r="H27" s="280"/>
      <c r="I27" s="258"/>
    </row>
    <row r="28" spans="1:9" x14ac:dyDescent="0.3">
      <c r="B28" s="275"/>
      <c r="C28" s="276"/>
      <c r="D28" s="277"/>
      <c r="E28" s="280"/>
      <c r="F28" s="280"/>
      <c r="G28" s="280"/>
      <c r="H28" s="280"/>
      <c r="I28" s="258"/>
    </row>
    <row r="29" spans="1:9" x14ac:dyDescent="0.3">
      <c r="B29" s="275"/>
      <c r="C29" s="276"/>
      <c r="D29" s="277"/>
      <c r="E29" s="280"/>
      <c r="F29" s="280"/>
      <c r="G29" s="280"/>
      <c r="H29" s="280"/>
      <c r="I29" s="258"/>
    </row>
    <row r="30" spans="1:9" x14ac:dyDescent="0.3">
      <c r="B30" s="275"/>
      <c r="C30" s="276"/>
      <c r="D30" s="277"/>
      <c r="E30" s="280"/>
      <c r="F30" s="280"/>
      <c r="G30" s="280"/>
      <c r="H30" s="280"/>
      <c r="I30" s="258"/>
    </row>
    <row r="31" spans="1:9" x14ac:dyDescent="0.3">
      <c r="B31" s="275"/>
      <c r="C31" s="276"/>
      <c r="D31" s="277"/>
      <c r="E31" s="280"/>
      <c r="F31" s="280"/>
      <c r="G31" s="280"/>
      <c r="H31" s="280"/>
      <c r="I31" s="258"/>
    </row>
    <row r="32" spans="1:9" x14ac:dyDescent="0.3">
      <c r="B32" s="275"/>
      <c r="C32" s="276"/>
      <c r="D32" s="277"/>
      <c r="E32" s="280"/>
      <c r="F32" s="280"/>
      <c r="G32" s="280"/>
      <c r="H32" s="280"/>
      <c r="I32" s="258"/>
    </row>
    <row r="33" spans="2:9" x14ac:dyDescent="0.3">
      <c r="B33" s="275"/>
      <c r="C33" s="276"/>
      <c r="D33" s="277"/>
      <c r="E33" s="280"/>
      <c r="F33" s="280"/>
      <c r="G33" s="280"/>
      <c r="H33" s="280"/>
      <c r="I33" s="258"/>
    </row>
    <row r="34" spans="2:9" x14ac:dyDescent="0.3">
      <c r="B34" s="281"/>
    </row>
    <row r="35" spans="2:9" x14ac:dyDescent="0.3">
      <c r="B35" s="257"/>
    </row>
    <row r="36" spans="2:9" x14ac:dyDescent="0.3">
      <c r="B36" s="257"/>
    </row>
  </sheetData>
  <mergeCells count="7">
    <mergeCell ref="B19:I19"/>
    <mergeCell ref="B5:D6"/>
    <mergeCell ref="E5:E6"/>
    <mergeCell ref="B7:D7"/>
    <mergeCell ref="B8:C9"/>
    <mergeCell ref="B10:C16"/>
    <mergeCell ref="B17:C18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I45"/>
  <sheetViews>
    <sheetView showGridLines="0" zoomScaleNormal="100" zoomScaleSheetLayoutView="100" workbookViewId="0">
      <selection activeCell="L30" sqref="L30"/>
    </sheetView>
  </sheetViews>
  <sheetFormatPr defaultColWidth="9" defaultRowHeight="16.5" x14ac:dyDescent="0.3"/>
  <cols>
    <col min="1" max="1" width="6.375" bestFit="1" customWidth="1"/>
    <col min="2" max="2" width="3.25" customWidth="1"/>
    <col min="3" max="3" width="42.125" customWidth="1"/>
    <col min="4" max="4" width="14.125" customWidth="1"/>
    <col min="5" max="5" width="11.125" customWidth="1"/>
    <col min="6" max="6" width="3.875" customWidth="1"/>
  </cols>
  <sheetData>
    <row r="1" spans="1:9" x14ac:dyDescent="0.3">
      <c r="A1" s="1"/>
      <c r="F1" s="257"/>
      <c r="G1" s="258"/>
      <c r="H1" s="258"/>
      <c r="I1" s="258"/>
    </row>
    <row r="2" spans="1:9" x14ac:dyDescent="0.3">
      <c r="B2" s="259" t="s">
        <v>244</v>
      </c>
    </row>
    <row r="3" spans="1:9" x14ac:dyDescent="0.3">
      <c r="B3" s="259"/>
    </row>
    <row r="4" spans="1:9" ht="17.25" thickBot="1" x14ac:dyDescent="0.35">
      <c r="A4" s="4"/>
      <c r="B4" s="260"/>
      <c r="C4" s="261"/>
      <c r="D4" s="261"/>
      <c r="E4" s="261" t="s">
        <v>245</v>
      </c>
    </row>
    <row r="5" spans="1:9" ht="16.5" customHeight="1" x14ac:dyDescent="0.3">
      <c r="A5" s="4"/>
      <c r="B5" s="890" t="s">
        <v>46</v>
      </c>
      <c r="C5" s="890"/>
      <c r="D5" s="914" t="s">
        <v>238</v>
      </c>
      <c r="E5" s="262"/>
    </row>
    <row r="6" spans="1:9" ht="17.25" thickBot="1" x14ac:dyDescent="0.35">
      <c r="A6" s="4"/>
      <c r="B6" s="885"/>
      <c r="C6" s="885"/>
      <c r="D6" s="911"/>
      <c r="E6" s="408" t="s">
        <v>50</v>
      </c>
    </row>
    <row r="7" spans="1:9" ht="17.25" thickTop="1" x14ac:dyDescent="0.3">
      <c r="A7" s="4"/>
      <c r="B7" s="897" t="s">
        <v>154</v>
      </c>
      <c r="C7" s="897"/>
      <c r="D7" s="457">
        <v>1292</v>
      </c>
      <c r="E7" s="458">
        <v>100</v>
      </c>
    </row>
    <row r="8" spans="1:9" ht="16.5" customHeight="1" x14ac:dyDescent="0.3">
      <c r="A8" s="4"/>
      <c r="B8" s="459"/>
      <c r="C8" s="460" t="s">
        <v>246</v>
      </c>
      <c r="D8" s="461">
        <v>18</v>
      </c>
      <c r="E8" s="462">
        <v>1.393188854489164</v>
      </c>
    </row>
    <row r="9" spans="1:9" x14ac:dyDescent="0.3">
      <c r="B9" s="463"/>
      <c r="C9" s="464" t="s">
        <v>247</v>
      </c>
      <c r="D9" s="465">
        <v>0</v>
      </c>
      <c r="E9" s="466">
        <v>0</v>
      </c>
    </row>
    <row r="10" spans="1:9" x14ac:dyDescent="0.3">
      <c r="B10" s="463"/>
      <c r="C10" s="464" t="s">
        <v>218</v>
      </c>
      <c r="D10" s="467">
        <v>74</v>
      </c>
      <c r="E10" s="468">
        <v>5.7275541795665639</v>
      </c>
    </row>
    <row r="11" spans="1:9" x14ac:dyDescent="0.3">
      <c r="B11" s="463"/>
      <c r="C11" s="464" t="s">
        <v>248</v>
      </c>
      <c r="D11" s="467">
        <v>22</v>
      </c>
      <c r="E11" s="468">
        <v>1.7027863777089782</v>
      </c>
    </row>
    <row r="12" spans="1:9" x14ac:dyDescent="0.3">
      <c r="B12" s="463"/>
      <c r="C12" s="464" t="s">
        <v>249</v>
      </c>
      <c r="D12" s="467" t="s">
        <v>66</v>
      </c>
      <c r="E12" s="468" t="s">
        <v>66</v>
      </c>
    </row>
    <row r="13" spans="1:9" x14ac:dyDescent="0.3">
      <c r="B13" s="463"/>
      <c r="C13" s="464" t="s">
        <v>221</v>
      </c>
      <c r="D13" s="467">
        <v>102</v>
      </c>
      <c r="E13" s="468">
        <v>7.8947368421052628</v>
      </c>
    </row>
    <row r="14" spans="1:9" x14ac:dyDescent="0.3">
      <c r="B14" s="463"/>
      <c r="C14" s="464" t="s">
        <v>222</v>
      </c>
      <c r="D14" s="467">
        <v>273</v>
      </c>
      <c r="E14" s="468">
        <v>21.130030959752322</v>
      </c>
    </row>
    <row r="15" spans="1:9" x14ac:dyDescent="0.3">
      <c r="B15" s="463"/>
      <c r="C15" s="464" t="s">
        <v>250</v>
      </c>
      <c r="D15" s="467">
        <v>104</v>
      </c>
      <c r="E15" s="468">
        <v>8.0495356037151709</v>
      </c>
    </row>
    <row r="16" spans="1:9" x14ac:dyDescent="0.3">
      <c r="B16" s="463"/>
      <c r="C16" s="464" t="s">
        <v>251</v>
      </c>
      <c r="D16" s="467">
        <v>173</v>
      </c>
      <c r="E16" s="468">
        <v>13.390092879256965</v>
      </c>
    </row>
    <row r="17" spans="2:8" x14ac:dyDescent="0.3">
      <c r="B17" s="463"/>
      <c r="C17" s="464" t="s">
        <v>252</v>
      </c>
      <c r="D17" s="467">
        <v>14</v>
      </c>
      <c r="E17" s="468">
        <v>1.0835913312693499</v>
      </c>
    </row>
    <row r="18" spans="2:8" x14ac:dyDescent="0.3">
      <c r="B18" s="463"/>
      <c r="C18" s="464" t="s">
        <v>253</v>
      </c>
      <c r="D18" s="467" t="s">
        <v>66</v>
      </c>
      <c r="E18" s="468" t="s">
        <v>66</v>
      </c>
    </row>
    <row r="19" spans="2:8" x14ac:dyDescent="0.3">
      <c r="B19" s="463"/>
      <c r="C19" s="464" t="s">
        <v>254</v>
      </c>
      <c r="D19" s="467">
        <v>204</v>
      </c>
      <c r="E19" s="468">
        <v>15.789473684210526</v>
      </c>
    </row>
    <row r="20" spans="2:8" x14ac:dyDescent="0.3">
      <c r="B20" s="463"/>
      <c r="C20" s="464" t="s">
        <v>255</v>
      </c>
      <c r="D20" s="467">
        <v>24</v>
      </c>
      <c r="E20" s="468">
        <v>1.8575851393188854</v>
      </c>
    </row>
    <row r="21" spans="2:8" x14ac:dyDescent="0.3">
      <c r="B21" s="463"/>
      <c r="C21" s="464" t="s">
        <v>256</v>
      </c>
      <c r="D21" s="467">
        <v>29</v>
      </c>
      <c r="E21" s="468">
        <v>2.244582043343653</v>
      </c>
    </row>
    <row r="22" spans="2:8" x14ac:dyDescent="0.3">
      <c r="B22" s="463"/>
      <c r="C22" s="464" t="s">
        <v>219</v>
      </c>
      <c r="D22" s="467">
        <v>0</v>
      </c>
      <c r="E22" s="469">
        <v>0</v>
      </c>
    </row>
    <row r="23" spans="2:8" x14ac:dyDescent="0.3">
      <c r="B23" s="463"/>
      <c r="C23" s="464" t="s">
        <v>257</v>
      </c>
      <c r="D23" s="467">
        <v>24</v>
      </c>
      <c r="E23" s="468">
        <v>1.8575851393188854</v>
      </c>
    </row>
    <row r="24" spans="2:8" x14ac:dyDescent="0.3">
      <c r="B24" s="463"/>
      <c r="C24" s="464" t="s">
        <v>220</v>
      </c>
      <c r="D24" s="467">
        <v>56</v>
      </c>
      <c r="E24" s="468">
        <v>4.3343653250773997</v>
      </c>
    </row>
    <row r="25" spans="2:8" x14ac:dyDescent="0.3">
      <c r="B25" s="463"/>
      <c r="C25" s="464" t="s">
        <v>258</v>
      </c>
      <c r="D25" s="467">
        <v>24</v>
      </c>
      <c r="E25" s="468">
        <v>1.8575851393188854</v>
      </c>
    </row>
    <row r="26" spans="2:8" x14ac:dyDescent="0.3">
      <c r="B26" s="463"/>
      <c r="C26" s="464" t="s">
        <v>259</v>
      </c>
      <c r="D26" s="467">
        <v>142</v>
      </c>
      <c r="E26" s="468">
        <v>10.990712074303406</v>
      </c>
    </row>
    <row r="27" spans="2:8" x14ac:dyDescent="0.3">
      <c r="B27" s="463"/>
      <c r="C27" s="464" t="s">
        <v>260</v>
      </c>
      <c r="D27" s="470">
        <v>0</v>
      </c>
      <c r="E27" s="471">
        <v>0</v>
      </c>
    </row>
    <row r="28" spans="2:8" x14ac:dyDescent="0.3">
      <c r="B28" s="463"/>
      <c r="C28" s="464" t="s">
        <v>261</v>
      </c>
      <c r="D28" s="467">
        <v>0</v>
      </c>
      <c r="E28" s="469">
        <v>0</v>
      </c>
    </row>
    <row r="29" spans="2:8" ht="17.25" thickBot="1" x14ac:dyDescent="0.35">
      <c r="B29" s="472"/>
      <c r="C29" s="473" t="s">
        <v>262</v>
      </c>
      <c r="D29" s="474" t="s">
        <v>66</v>
      </c>
      <c r="E29" s="475" t="s">
        <v>66</v>
      </c>
    </row>
    <row r="30" spans="2:8" x14ac:dyDescent="0.2">
      <c r="B30" s="889" t="s">
        <v>235</v>
      </c>
      <c r="C30" s="889"/>
      <c r="D30" s="889"/>
      <c r="E30" s="889"/>
      <c r="F30" s="889"/>
      <c r="G30" s="889"/>
      <c r="H30" s="889"/>
    </row>
    <row r="31" spans="2:8" x14ac:dyDescent="0.3">
      <c r="B31" s="247" t="s">
        <v>263</v>
      </c>
      <c r="C31" s="276"/>
      <c r="D31" s="279"/>
      <c r="E31" s="258"/>
    </row>
    <row r="32" spans="2:8" x14ac:dyDescent="0.3">
      <c r="B32" s="275"/>
      <c r="C32" s="276"/>
      <c r="D32" s="280"/>
      <c r="E32" s="258"/>
    </row>
    <row r="33" spans="2:5" x14ac:dyDescent="0.3">
      <c r="B33" s="275"/>
      <c r="C33" s="276"/>
      <c r="D33" s="280"/>
      <c r="E33" s="258"/>
    </row>
    <row r="34" spans="2:5" x14ac:dyDescent="0.3">
      <c r="B34" s="275"/>
      <c r="C34" s="276"/>
      <c r="D34" s="280"/>
      <c r="E34" s="258"/>
    </row>
    <row r="35" spans="2:5" x14ac:dyDescent="0.3">
      <c r="B35" s="275"/>
      <c r="C35" s="276"/>
      <c r="D35" s="280"/>
      <c r="E35" s="258"/>
    </row>
    <row r="36" spans="2:5" x14ac:dyDescent="0.3">
      <c r="B36" s="275"/>
      <c r="C36" s="276"/>
      <c r="D36" s="280"/>
      <c r="E36" s="258"/>
    </row>
    <row r="37" spans="2:5" x14ac:dyDescent="0.3">
      <c r="B37" s="275"/>
      <c r="C37" s="276"/>
      <c r="D37" s="280"/>
      <c r="E37" s="258"/>
    </row>
    <row r="38" spans="2:5" x14ac:dyDescent="0.3">
      <c r="B38" s="275"/>
      <c r="C38" s="276"/>
      <c r="D38" s="280"/>
      <c r="E38" s="258"/>
    </row>
    <row r="39" spans="2:5" x14ac:dyDescent="0.3">
      <c r="B39" s="275"/>
      <c r="C39" s="276"/>
      <c r="D39" s="280"/>
      <c r="E39" s="258"/>
    </row>
    <row r="40" spans="2:5" x14ac:dyDescent="0.3">
      <c r="B40" s="275"/>
      <c r="C40" s="276"/>
      <c r="D40" s="280"/>
      <c r="E40" s="258"/>
    </row>
    <row r="41" spans="2:5" x14ac:dyDescent="0.3">
      <c r="B41" s="275"/>
      <c r="C41" s="276"/>
      <c r="D41" s="280"/>
      <c r="E41" s="258"/>
    </row>
    <row r="42" spans="2:5" x14ac:dyDescent="0.3">
      <c r="B42" s="275"/>
      <c r="C42" s="276"/>
      <c r="D42" s="280"/>
      <c r="E42" s="258"/>
    </row>
    <row r="43" spans="2:5" x14ac:dyDescent="0.3">
      <c r="B43" s="281"/>
    </row>
    <row r="44" spans="2:5" x14ac:dyDescent="0.3">
      <c r="B44" s="257"/>
    </row>
    <row r="45" spans="2:5" x14ac:dyDescent="0.3">
      <c r="B45" s="257"/>
    </row>
  </sheetData>
  <mergeCells count="4">
    <mergeCell ref="B5:C6"/>
    <mergeCell ref="D5:D6"/>
    <mergeCell ref="B7:C7"/>
    <mergeCell ref="B30:H30"/>
  </mergeCells>
  <phoneticPr fontId="4" type="noConversion"/>
  <pageMargins left="0.23622047244094491" right="0.23622047244094491" top="0.74803149606299213" bottom="0.74803149606299213" header="0.31496062992125984" footer="0.31496062992125984"/>
  <pageSetup paperSize="9" scale="96" orientation="landscape" verticalDpi="15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P32"/>
  <sheetViews>
    <sheetView showGridLines="0" zoomScaleNormal="100" zoomScaleSheetLayoutView="100" workbookViewId="0">
      <selection activeCell="N31" sqref="N31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8" width="14.125" customWidth="1"/>
    <col min="9" max="9" width="3.875" customWidth="1"/>
  </cols>
  <sheetData>
    <row r="1" spans="1:16" x14ac:dyDescent="0.3">
      <c r="A1" s="1"/>
      <c r="I1" s="257"/>
      <c r="J1" s="258"/>
      <c r="K1" s="258"/>
      <c r="L1" s="258"/>
      <c r="M1" s="258"/>
      <c r="N1" s="258"/>
      <c r="O1" s="258"/>
      <c r="P1" s="258"/>
    </row>
    <row r="2" spans="1:16" x14ac:dyDescent="0.3">
      <c r="B2" s="259" t="s">
        <v>264</v>
      </c>
      <c r="C2" s="476"/>
    </row>
    <row r="3" spans="1:16" x14ac:dyDescent="0.3">
      <c r="B3" s="259"/>
    </row>
    <row r="4" spans="1:16" ht="17.25" thickBot="1" x14ac:dyDescent="0.35">
      <c r="A4" s="4"/>
      <c r="B4" s="260"/>
      <c r="C4" s="261"/>
      <c r="D4" s="261"/>
      <c r="E4" s="261"/>
      <c r="F4" s="261"/>
      <c r="G4" s="261"/>
      <c r="H4" s="261" t="s">
        <v>237</v>
      </c>
    </row>
    <row r="5" spans="1:16" ht="29.25" customHeight="1" x14ac:dyDescent="0.3">
      <c r="A5" s="4"/>
      <c r="B5" s="890" t="s">
        <v>46</v>
      </c>
      <c r="C5" s="890"/>
      <c r="D5" s="891"/>
      <c r="E5" s="914" t="s">
        <v>265</v>
      </c>
      <c r="F5" s="305"/>
      <c r="G5" s="305"/>
      <c r="H5" s="305"/>
    </row>
    <row r="6" spans="1:16" ht="29.25" customHeight="1" thickBot="1" x14ac:dyDescent="0.35">
      <c r="A6" s="4"/>
      <c r="B6" s="885"/>
      <c r="C6" s="885"/>
      <c r="D6" s="892"/>
      <c r="E6" s="911"/>
      <c r="F6" s="284" t="s">
        <v>266</v>
      </c>
      <c r="G6" s="285" t="s">
        <v>267</v>
      </c>
      <c r="H6" s="306" t="s">
        <v>268</v>
      </c>
    </row>
    <row r="7" spans="1:16" ht="17.25" thickTop="1" x14ac:dyDescent="0.3">
      <c r="A7" s="4"/>
      <c r="B7" s="897" t="s">
        <v>154</v>
      </c>
      <c r="C7" s="897"/>
      <c r="D7" s="898"/>
      <c r="E7" s="444">
        <v>1292</v>
      </c>
      <c r="F7" s="287">
        <v>164</v>
      </c>
      <c r="G7" s="288">
        <v>1008</v>
      </c>
      <c r="H7" s="289">
        <v>120</v>
      </c>
    </row>
    <row r="8" spans="1:16" x14ac:dyDescent="0.3">
      <c r="A8" s="4"/>
      <c r="B8" s="899" t="s">
        <v>62</v>
      </c>
      <c r="C8" s="936"/>
      <c r="D8" s="385" t="s">
        <v>63</v>
      </c>
      <c r="E8" s="447">
        <v>791</v>
      </c>
      <c r="F8" s="291">
        <v>97</v>
      </c>
      <c r="G8" s="291">
        <v>624</v>
      </c>
      <c r="H8" s="269">
        <v>70</v>
      </c>
    </row>
    <row r="9" spans="1:16" x14ac:dyDescent="0.3">
      <c r="A9" s="4"/>
      <c r="B9" s="901"/>
      <c r="C9" s="937"/>
      <c r="D9" s="390" t="s">
        <v>64</v>
      </c>
      <c r="E9" s="448">
        <v>501</v>
      </c>
      <c r="F9" s="294">
        <v>67</v>
      </c>
      <c r="G9" s="294">
        <v>384</v>
      </c>
      <c r="H9" s="272">
        <v>50</v>
      </c>
    </row>
    <row r="10" spans="1:16" x14ac:dyDescent="0.3">
      <c r="A10" s="4"/>
      <c r="B10" s="897" t="s">
        <v>34</v>
      </c>
      <c r="C10" s="903"/>
      <c r="D10" s="421" t="s">
        <v>65</v>
      </c>
      <c r="E10" s="447">
        <v>68</v>
      </c>
      <c r="F10" s="291">
        <v>18</v>
      </c>
      <c r="G10" s="291">
        <v>35</v>
      </c>
      <c r="H10" s="269">
        <v>15</v>
      </c>
    </row>
    <row r="11" spans="1:16" x14ac:dyDescent="0.3">
      <c r="A11" s="4"/>
      <c r="B11" s="897"/>
      <c r="C11" s="903"/>
      <c r="D11" s="395" t="s">
        <v>67</v>
      </c>
      <c r="E11" s="444">
        <v>143</v>
      </c>
      <c r="F11" s="287">
        <v>29</v>
      </c>
      <c r="G11" s="287">
        <v>95</v>
      </c>
      <c r="H11" s="289">
        <v>19</v>
      </c>
    </row>
    <row r="12" spans="1:16" x14ac:dyDescent="0.3">
      <c r="A12" s="4"/>
      <c r="B12" s="897"/>
      <c r="C12" s="903"/>
      <c r="D12" s="395" t="s">
        <v>68</v>
      </c>
      <c r="E12" s="444">
        <v>195</v>
      </c>
      <c r="F12" s="287">
        <v>31</v>
      </c>
      <c r="G12" s="287">
        <v>144</v>
      </c>
      <c r="H12" s="289">
        <v>20</v>
      </c>
    </row>
    <row r="13" spans="1:16" x14ac:dyDescent="0.3">
      <c r="A13" s="4"/>
      <c r="B13" s="897"/>
      <c r="C13" s="903"/>
      <c r="D13" s="395" t="s">
        <v>69</v>
      </c>
      <c r="E13" s="444">
        <v>361</v>
      </c>
      <c r="F13" s="287">
        <v>55</v>
      </c>
      <c r="G13" s="287">
        <v>284</v>
      </c>
      <c r="H13" s="289">
        <v>22</v>
      </c>
    </row>
    <row r="14" spans="1:16" x14ac:dyDescent="0.3">
      <c r="A14" s="4"/>
      <c r="B14" s="897"/>
      <c r="C14" s="903"/>
      <c r="D14" s="395" t="s">
        <v>70</v>
      </c>
      <c r="E14" s="444">
        <v>339</v>
      </c>
      <c r="F14" s="287">
        <v>26</v>
      </c>
      <c r="G14" s="287">
        <v>278</v>
      </c>
      <c r="H14" s="289">
        <v>35</v>
      </c>
    </row>
    <row r="15" spans="1:16" x14ac:dyDescent="0.3">
      <c r="A15" s="4"/>
      <c r="B15" s="897"/>
      <c r="C15" s="903"/>
      <c r="D15" s="395" t="s">
        <v>71</v>
      </c>
      <c r="E15" s="444">
        <v>131</v>
      </c>
      <c r="F15" s="287">
        <v>5</v>
      </c>
      <c r="G15" s="287">
        <v>117</v>
      </c>
      <c r="H15" s="289">
        <v>9</v>
      </c>
    </row>
    <row r="16" spans="1:16" x14ac:dyDescent="0.3">
      <c r="A16" s="4"/>
      <c r="B16" s="901"/>
      <c r="C16" s="902"/>
      <c r="D16" s="400" t="s">
        <v>72</v>
      </c>
      <c r="E16" s="448">
        <v>55</v>
      </c>
      <c r="F16" s="294">
        <v>0</v>
      </c>
      <c r="G16" s="294">
        <v>55</v>
      </c>
      <c r="H16" s="272">
        <v>0</v>
      </c>
    </row>
    <row r="17" spans="1:8" x14ac:dyDescent="0.3">
      <c r="A17" s="4"/>
      <c r="B17" s="832" t="s">
        <v>215</v>
      </c>
      <c r="C17" s="935"/>
      <c r="D17" s="96" t="s">
        <v>48</v>
      </c>
      <c r="E17" s="444">
        <v>1216</v>
      </c>
      <c r="F17" s="300">
        <v>157</v>
      </c>
      <c r="G17" s="300">
        <v>944</v>
      </c>
      <c r="H17" s="309">
        <v>115</v>
      </c>
    </row>
    <row r="18" spans="1:8" ht="17.25" thickBot="1" x14ac:dyDescent="0.35">
      <c r="B18" s="832"/>
      <c r="C18" s="935"/>
      <c r="D18" s="97" t="s">
        <v>49</v>
      </c>
      <c r="E18" s="444">
        <v>76</v>
      </c>
      <c r="F18" s="300">
        <v>7</v>
      </c>
      <c r="G18" s="300">
        <v>64</v>
      </c>
      <c r="H18" s="309">
        <v>5</v>
      </c>
    </row>
    <row r="19" spans="1:8" x14ac:dyDescent="0.2">
      <c r="B19" s="889" t="s">
        <v>235</v>
      </c>
      <c r="C19" s="889"/>
      <c r="D19" s="889"/>
      <c r="E19" s="889"/>
      <c r="F19" s="889"/>
      <c r="G19" s="889"/>
      <c r="H19" s="889"/>
    </row>
    <row r="20" spans="1:8" x14ac:dyDescent="0.3">
      <c r="B20" s="371" t="s">
        <v>269</v>
      </c>
      <c r="C20" s="276"/>
      <c r="D20" s="277"/>
      <c r="E20" s="279"/>
      <c r="F20" s="279"/>
      <c r="G20" s="279"/>
      <c r="H20" s="278"/>
    </row>
    <row r="21" spans="1:8" x14ac:dyDescent="0.3">
      <c r="B21" s="371"/>
      <c r="C21" s="276"/>
      <c r="D21" s="277"/>
      <c r="E21" s="280"/>
      <c r="F21" s="280"/>
      <c r="G21" s="280"/>
      <c r="H21" s="258"/>
    </row>
    <row r="22" spans="1:8" x14ac:dyDescent="0.3">
      <c r="B22" s="275"/>
      <c r="C22" s="276"/>
      <c r="D22" s="277"/>
      <c r="E22" s="280"/>
      <c r="F22" s="280"/>
      <c r="G22" s="280"/>
      <c r="H22" s="258"/>
    </row>
    <row r="23" spans="1:8" x14ac:dyDescent="0.3">
      <c r="B23" s="275"/>
      <c r="C23" s="276"/>
      <c r="D23" s="277"/>
      <c r="E23" s="280"/>
      <c r="F23" s="280"/>
      <c r="G23" s="280"/>
      <c r="H23" s="258"/>
    </row>
    <row r="24" spans="1:8" x14ac:dyDescent="0.3">
      <c r="B24" s="275"/>
      <c r="C24" s="276"/>
      <c r="D24" s="277"/>
      <c r="E24" s="280"/>
      <c r="F24" s="280"/>
      <c r="G24" s="280"/>
      <c r="H24" s="258"/>
    </row>
    <row r="25" spans="1:8" x14ac:dyDescent="0.3">
      <c r="B25" s="275"/>
      <c r="C25" s="276"/>
      <c r="D25" s="277"/>
      <c r="E25" s="280"/>
      <c r="F25" s="280"/>
      <c r="G25" s="280"/>
      <c r="H25" s="258"/>
    </row>
    <row r="26" spans="1:8" x14ac:dyDescent="0.3">
      <c r="B26" s="275"/>
      <c r="C26" s="276"/>
      <c r="D26" s="277"/>
      <c r="E26" s="280"/>
      <c r="F26" s="280"/>
      <c r="G26" s="280"/>
      <c r="H26" s="258"/>
    </row>
    <row r="27" spans="1:8" x14ac:dyDescent="0.3">
      <c r="B27" s="275"/>
      <c r="C27" s="276"/>
      <c r="D27" s="277"/>
      <c r="E27" s="280"/>
      <c r="F27" s="280"/>
      <c r="G27" s="280"/>
      <c r="H27" s="258"/>
    </row>
    <row r="28" spans="1:8" x14ac:dyDescent="0.3">
      <c r="B28" s="275"/>
      <c r="C28" s="276"/>
      <c r="D28" s="277"/>
      <c r="E28" s="280"/>
      <c r="F28" s="280"/>
      <c r="G28" s="280"/>
      <c r="H28" s="258"/>
    </row>
    <row r="29" spans="1:8" x14ac:dyDescent="0.3">
      <c r="B29" s="275"/>
      <c r="C29" s="276"/>
      <c r="D29" s="277"/>
      <c r="E29" s="280"/>
      <c r="F29" s="280"/>
      <c r="G29" s="280"/>
      <c r="H29" s="258"/>
    </row>
    <row r="30" spans="1:8" x14ac:dyDescent="0.3">
      <c r="B30" s="281"/>
    </row>
    <row r="31" spans="1:8" x14ac:dyDescent="0.3">
      <c r="B31" s="257"/>
    </row>
    <row r="32" spans="1:8" x14ac:dyDescent="0.3">
      <c r="B32" s="257"/>
    </row>
  </sheetData>
  <mergeCells count="7">
    <mergeCell ref="B19:H19"/>
    <mergeCell ref="B5:D6"/>
    <mergeCell ref="E5:E6"/>
    <mergeCell ref="B7:D7"/>
    <mergeCell ref="B8:C9"/>
    <mergeCell ref="B10:C16"/>
    <mergeCell ref="B17:C18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I12"/>
  <sheetViews>
    <sheetView showGridLines="0" zoomScaleNormal="100" zoomScaleSheetLayoutView="100" workbookViewId="0">
      <selection activeCell="K29" sqref="K29"/>
    </sheetView>
  </sheetViews>
  <sheetFormatPr defaultColWidth="9" defaultRowHeight="16.5" x14ac:dyDescent="0.3"/>
  <cols>
    <col min="1" max="1" width="8" style="4" customWidth="1"/>
    <col min="2" max="2" width="19.375" style="4" customWidth="1"/>
    <col min="3" max="8" width="12.5" style="4" customWidth="1"/>
    <col min="9" max="9" width="9.125" style="4" customWidth="1"/>
    <col min="10" max="16384" width="9" style="4"/>
  </cols>
  <sheetData>
    <row r="1" spans="1:9" x14ac:dyDescent="0.3">
      <c r="A1" s="1"/>
    </row>
    <row r="2" spans="1:9" x14ac:dyDescent="0.3">
      <c r="B2" s="233" t="s">
        <v>270</v>
      </c>
    </row>
    <row r="3" spans="1:9" x14ac:dyDescent="0.3">
      <c r="B3" s="233"/>
    </row>
    <row r="4" spans="1:9" ht="17.25" thickBot="1" x14ac:dyDescent="0.35">
      <c r="B4" s="9"/>
      <c r="C4" s="9"/>
      <c r="D4" s="9"/>
      <c r="E4" s="234"/>
      <c r="F4" s="9"/>
      <c r="G4" s="9"/>
      <c r="H4" s="235" t="s">
        <v>45</v>
      </c>
    </row>
    <row r="5" spans="1:9" ht="23.25" customHeight="1" x14ac:dyDescent="0.3">
      <c r="B5" s="884" t="s">
        <v>46</v>
      </c>
      <c r="C5" s="886" t="s">
        <v>153</v>
      </c>
      <c r="D5" s="888"/>
      <c r="E5" s="887"/>
      <c r="F5" s="886" t="s">
        <v>154</v>
      </c>
      <c r="G5" s="888"/>
      <c r="H5" s="888"/>
    </row>
    <row r="6" spans="1:9" ht="46.5" customHeight="1" thickBot="1" x14ac:dyDescent="0.35">
      <c r="B6" s="885"/>
      <c r="C6" s="236" t="s">
        <v>148</v>
      </c>
      <c r="D6" s="248" t="s">
        <v>271</v>
      </c>
      <c r="E6" s="237" t="s">
        <v>272</v>
      </c>
      <c r="F6" s="236" t="s">
        <v>150</v>
      </c>
      <c r="G6" s="248" t="s">
        <v>273</v>
      </c>
      <c r="H6" s="237" t="s">
        <v>274</v>
      </c>
    </row>
    <row r="7" spans="1:9" ht="16.5" customHeight="1" thickTop="1" x14ac:dyDescent="0.3">
      <c r="B7" s="238" t="s">
        <v>138</v>
      </c>
      <c r="C7" s="434">
        <v>252251</v>
      </c>
      <c r="D7" s="251">
        <v>84647</v>
      </c>
      <c r="E7" s="436">
        <v>33.55665587054164</v>
      </c>
      <c r="F7" s="250">
        <v>5945</v>
      </c>
      <c r="G7" s="251">
        <v>1960</v>
      </c>
      <c r="H7" s="436">
        <v>32.968881412952058</v>
      </c>
      <c r="I7" s="437"/>
    </row>
    <row r="8" spans="1:9" x14ac:dyDescent="0.3">
      <c r="B8" s="241" t="s">
        <v>12</v>
      </c>
      <c r="C8" s="372">
        <v>260948</v>
      </c>
      <c r="D8" s="253">
        <v>89341</v>
      </c>
      <c r="E8" s="374">
        <v>34.237089381792543</v>
      </c>
      <c r="F8" s="252">
        <v>6377</v>
      </c>
      <c r="G8" s="253">
        <v>2193</v>
      </c>
      <c r="H8" s="374">
        <v>34.389211227850083</v>
      </c>
    </row>
    <row r="9" spans="1:9" x14ac:dyDescent="0.3">
      <c r="B9" s="241" t="s">
        <v>13</v>
      </c>
      <c r="C9" s="372">
        <v>277373</v>
      </c>
      <c r="D9" s="253">
        <v>94519</v>
      </c>
      <c r="E9" s="374">
        <v>34.076496270365176</v>
      </c>
      <c r="F9" s="252">
        <v>6726</v>
      </c>
      <c r="G9" s="253">
        <v>2319</v>
      </c>
      <c r="H9" s="374">
        <v>26.35227272727273</v>
      </c>
    </row>
    <row r="10" spans="1:9" ht="17.25" thickBot="1" x14ac:dyDescent="0.35">
      <c r="B10" s="244" t="s">
        <v>14</v>
      </c>
      <c r="C10" s="375">
        <v>284190</v>
      </c>
      <c r="D10" s="255">
        <v>96801</v>
      </c>
      <c r="E10" s="377">
        <v>34.062071149583026</v>
      </c>
      <c r="F10" s="255">
        <v>6876</v>
      </c>
      <c r="G10" s="255">
        <v>2360</v>
      </c>
      <c r="H10" s="377">
        <v>34.322280395578822</v>
      </c>
    </row>
    <row r="11" spans="1:9" x14ac:dyDescent="0.3">
      <c r="B11" s="247" t="s">
        <v>275</v>
      </c>
      <c r="C11" s="247"/>
      <c r="D11" s="247"/>
      <c r="E11" s="247"/>
      <c r="F11" s="9"/>
      <c r="G11" s="9"/>
      <c r="H11" s="9"/>
    </row>
    <row r="12" spans="1:9" s="477" customFormat="1" ht="16.5" customHeight="1" x14ac:dyDescent="0.3">
      <c r="B12" s="478" t="s">
        <v>276</v>
      </c>
      <c r="C12" s="479"/>
      <c r="D12" s="479"/>
      <c r="E12" s="479"/>
      <c r="F12" s="479"/>
      <c r="G12" s="479"/>
      <c r="H12" s="479"/>
      <c r="I12" s="479"/>
    </row>
  </sheetData>
  <mergeCells count="3">
    <mergeCell ref="B5:B6"/>
    <mergeCell ref="C5:E5"/>
    <mergeCell ref="F5:H5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O35"/>
  <sheetViews>
    <sheetView showGridLines="0" zoomScaleNormal="100" zoomScaleSheetLayoutView="100" workbookViewId="0">
      <selection activeCell="N29" sqref="N29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8" width="14" customWidth="1"/>
    <col min="9" max="9" width="3.875" customWidth="1"/>
  </cols>
  <sheetData>
    <row r="1" spans="1:15" x14ac:dyDescent="0.3">
      <c r="A1" s="1"/>
      <c r="I1" s="257"/>
      <c r="J1" s="258"/>
      <c r="K1" s="258"/>
      <c r="L1" s="258"/>
      <c r="M1" s="258"/>
      <c r="N1" s="258"/>
      <c r="O1" s="258"/>
    </row>
    <row r="2" spans="1:15" x14ac:dyDescent="0.3">
      <c r="B2" s="259" t="s">
        <v>277</v>
      </c>
    </row>
    <row r="3" spans="1:15" x14ac:dyDescent="0.3">
      <c r="B3" s="259"/>
    </row>
    <row r="4" spans="1:15" ht="17.25" thickBot="1" x14ac:dyDescent="0.35">
      <c r="A4" s="4"/>
      <c r="B4" s="260"/>
      <c r="C4" s="261"/>
      <c r="D4" s="261"/>
      <c r="E4" s="261"/>
      <c r="F4" s="261"/>
      <c r="G4" s="261"/>
      <c r="H4" s="261" t="s">
        <v>45</v>
      </c>
    </row>
    <row r="5" spans="1:15" x14ac:dyDescent="0.3">
      <c r="A5" s="4"/>
      <c r="B5" s="890" t="s">
        <v>46</v>
      </c>
      <c r="C5" s="890"/>
      <c r="D5" s="891"/>
      <c r="E5" s="893" t="s">
        <v>148</v>
      </c>
      <c r="F5" s="895" t="s">
        <v>271</v>
      </c>
      <c r="G5" s="379"/>
      <c r="H5" s="895" t="s">
        <v>278</v>
      </c>
    </row>
    <row r="6" spans="1:15" ht="42.75" customHeight="1" thickBot="1" x14ac:dyDescent="0.35">
      <c r="A6" s="4"/>
      <c r="B6" s="885"/>
      <c r="C6" s="885"/>
      <c r="D6" s="892"/>
      <c r="E6" s="894"/>
      <c r="F6" s="896"/>
      <c r="G6" s="380" t="s">
        <v>33</v>
      </c>
      <c r="H6" s="896"/>
    </row>
    <row r="7" spans="1:15" ht="17.25" thickTop="1" x14ac:dyDescent="0.3">
      <c r="A7" s="4"/>
      <c r="B7" s="897" t="s">
        <v>154</v>
      </c>
      <c r="C7" s="897"/>
      <c r="D7" s="898"/>
      <c r="E7" s="381">
        <v>6876</v>
      </c>
      <c r="F7" s="382">
        <v>2360</v>
      </c>
      <c r="G7" s="383">
        <v>100</v>
      </c>
      <c r="H7" s="384">
        <v>34.322280395578822</v>
      </c>
    </row>
    <row r="8" spans="1:15" ht="16.5" customHeight="1" x14ac:dyDescent="0.3">
      <c r="A8" s="4"/>
      <c r="B8" s="899" t="s">
        <v>62</v>
      </c>
      <c r="C8" s="936"/>
      <c r="D8" s="385" t="s">
        <v>63</v>
      </c>
      <c r="E8" s="386">
        <v>3908</v>
      </c>
      <c r="F8" s="387">
        <v>1587</v>
      </c>
      <c r="G8" s="388">
        <v>67.245762711864415</v>
      </c>
      <c r="H8" s="389">
        <v>40.609007164790171</v>
      </c>
    </row>
    <row r="9" spans="1:15" x14ac:dyDescent="0.3">
      <c r="A9" s="4"/>
      <c r="B9" s="901"/>
      <c r="C9" s="937"/>
      <c r="D9" s="390" t="s">
        <v>64</v>
      </c>
      <c r="E9" s="391">
        <v>2968</v>
      </c>
      <c r="F9" s="392">
        <v>773</v>
      </c>
      <c r="G9" s="393">
        <v>32.754237288135599</v>
      </c>
      <c r="H9" s="394">
        <v>26.044474393530997</v>
      </c>
    </row>
    <row r="10" spans="1:15" ht="16.5" customHeight="1" x14ac:dyDescent="0.3">
      <c r="A10" s="4"/>
      <c r="B10" s="899" t="s">
        <v>34</v>
      </c>
      <c r="C10" s="900"/>
      <c r="D10" s="421" t="s">
        <v>65</v>
      </c>
      <c r="E10" s="386">
        <v>1034</v>
      </c>
      <c r="F10" s="387">
        <v>373</v>
      </c>
      <c r="G10" s="442">
        <v>15.805084745762713</v>
      </c>
      <c r="H10" s="443">
        <v>36.073500967117987</v>
      </c>
    </row>
    <row r="11" spans="1:15" x14ac:dyDescent="0.3">
      <c r="A11" s="4"/>
      <c r="B11" s="897"/>
      <c r="C11" s="903"/>
      <c r="D11" s="395" t="s">
        <v>67</v>
      </c>
      <c r="E11" s="381">
        <v>1067</v>
      </c>
      <c r="F11" s="382">
        <v>597</v>
      </c>
      <c r="G11" s="397">
        <v>25.296610169491522</v>
      </c>
      <c r="H11" s="398">
        <v>55.951265229615743</v>
      </c>
    </row>
    <row r="12" spans="1:15" x14ac:dyDescent="0.3">
      <c r="A12" s="4"/>
      <c r="B12" s="897"/>
      <c r="C12" s="903"/>
      <c r="D12" s="395" t="s">
        <v>68</v>
      </c>
      <c r="E12" s="381">
        <v>840</v>
      </c>
      <c r="F12" s="382">
        <v>446</v>
      </c>
      <c r="G12" s="397">
        <v>18.898305084745761</v>
      </c>
      <c r="H12" s="398">
        <v>53.095238095238095</v>
      </c>
    </row>
    <row r="13" spans="1:15" x14ac:dyDescent="0.3">
      <c r="A13" s="4"/>
      <c r="B13" s="897"/>
      <c r="C13" s="903"/>
      <c r="D13" s="395" t="s">
        <v>69</v>
      </c>
      <c r="E13" s="381">
        <v>1159</v>
      </c>
      <c r="F13" s="382">
        <v>482</v>
      </c>
      <c r="G13" s="397">
        <v>20.423728813559322</v>
      </c>
      <c r="H13" s="399">
        <v>41.587575496117339</v>
      </c>
    </row>
    <row r="14" spans="1:15" x14ac:dyDescent="0.3">
      <c r="A14" s="4"/>
      <c r="B14" s="897"/>
      <c r="C14" s="903"/>
      <c r="D14" s="395" t="s">
        <v>70</v>
      </c>
      <c r="E14" s="381">
        <v>1352</v>
      </c>
      <c r="F14" s="382">
        <v>381</v>
      </c>
      <c r="G14" s="397">
        <v>16.14406779661017</v>
      </c>
      <c r="H14" s="399">
        <v>28.180473372781066</v>
      </c>
    </row>
    <row r="15" spans="1:15" x14ac:dyDescent="0.3">
      <c r="A15" s="4"/>
      <c r="B15" s="901"/>
      <c r="C15" s="902"/>
      <c r="D15" s="400" t="s">
        <v>120</v>
      </c>
      <c r="E15" s="391">
        <v>1424</v>
      </c>
      <c r="F15" s="392">
        <v>81</v>
      </c>
      <c r="G15" s="393">
        <v>3.4322033898305087</v>
      </c>
      <c r="H15" s="394">
        <v>5.6882022471910112</v>
      </c>
    </row>
    <row r="16" spans="1:15" x14ac:dyDescent="0.3">
      <c r="A16" s="4"/>
      <c r="B16" s="832" t="s">
        <v>215</v>
      </c>
      <c r="C16" s="935"/>
      <c r="D16" s="96" t="s">
        <v>48</v>
      </c>
      <c r="E16" s="381">
        <v>6588</v>
      </c>
      <c r="F16" s="401">
        <v>2312</v>
      </c>
      <c r="G16" s="402">
        <v>97.966101694915253</v>
      </c>
      <c r="H16" s="398">
        <v>35.094110503946567</v>
      </c>
    </row>
    <row r="17" spans="2:8" ht="16.5" customHeight="1" thickBot="1" x14ac:dyDescent="0.35">
      <c r="B17" s="832"/>
      <c r="C17" s="935"/>
      <c r="D17" s="97" t="s">
        <v>49</v>
      </c>
      <c r="E17" s="381">
        <v>288</v>
      </c>
      <c r="F17" s="401">
        <v>48</v>
      </c>
      <c r="G17" s="402">
        <v>2.0338983050847457</v>
      </c>
      <c r="H17" s="398">
        <v>16.666666666666664</v>
      </c>
    </row>
    <row r="18" spans="2:8" x14ac:dyDescent="0.2">
      <c r="B18" s="22" t="s">
        <v>279</v>
      </c>
      <c r="C18" s="22"/>
      <c r="D18" s="22"/>
      <c r="E18" s="22"/>
      <c r="F18" s="22"/>
      <c r="G18" s="22"/>
      <c r="H18" s="22"/>
    </row>
    <row r="19" spans="2:8" x14ac:dyDescent="0.3">
      <c r="B19" s="275"/>
      <c r="C19" s="276"/>
      <c r="D19" s="277"/>
      <c r="E19" s="258"/>
      <c r="F19" s="280"/>
      <c r="G19" s="258"/>
    </row>
    <row r="20" spans="2:8" x14ac:dyDescent="0.3">
      <c r="B20" s="275"/>
      <c r="C20" s="276"/>
      <c r="D20" s="277"/>
      <c r="E20" s="258"/>
      <c r="F20" s="280"/>
      <c r="G20" s="258"/>
    </row>
    <row r="21" spans="2:8" x14ac:dyDescent="0.3">
      <c r="B21" s="275"/>
      <c r="C21" s="276"/>
      <c r="D21" s="277"/>
      <c r="E21" s="258"/>
      <c r="F21" s="280"/>
      <c r="G21" s="258"/>
    </row>
    <row r="22" spans="2:8" x14ac:dyDescent="0.3">
      <c r="B22" s="275"/>
      <c r="C22" s="276"/>
      <c r="D22" s="277"/>
      <c r="E22" s="258"/>
      <c r="F22" s="280"/>
      <c r="G22" s="258"/>
    </row>
    <row r="23" spans="2:8" x14ac:dyDescent="0.3">
      <c r="B23" s="275"/>
      <c r="C23" s="276"/>
      <c r="D23" s="277"/>
      <c r="E23" s="258"/>
      <c r="F23" s="280"/>
      <c r="G23" s="258"/>
    </row>
    <row r="24" spans="2:8" x14ac:dyDescent="0.3">
      <c r="B24" s="275"/>
      <c r="C24" s="276"/>
      <c r="D24" s="277"/>
      <c r="E24" s="258"/>
      <c r="F24" s="280"/>
      <c r="G24" s="258"/>
    </row>
    <row r="25" spans="2:8" x14ac:dyDescent="0.3">
      <c r="B25" s="275"/>
      <c r="C25" s="276"/>
      <c r="D25" s="277"/>
      <c r="E25" s="258"/>
      <c r="F25" s="280"/>
      <c r="G25" s="258"/>
    </row>
    <row r="26" spans="2:8" x14ac:dyDescent="0.3">
      <c r="B26" s="275"/>
      <c r="C26" s="276"/>
      <c r="D26" s="277"/>
      <c r="E26" s="258"/>
      <c r="F26" s="280"/>
      <c r="G26" s="258"/>
    </row>
    <row r="27" spans="2:8" x14ac:dyDescent="0.3">
      <c r="B27" s="275"/>
      <c r="C27" s="276"/>
      <c r="D27" s="277"/>
      <c r="E27" s="258"/>
      <c r="F27" s="280"/>
      <c r="G27" s="258"/>
    </row>
    <row r="28" spans="2:8" x14ac:dyDescent="0.3">
      <c r="B28" s="275"/>
      <c r="C28" s="276"/>
      <c r="D28" s="277"/>
      <c r="E28" s="258"/>
      <c r="F28" s="280"/>
      <c r="G28" s="258"/>
    </row>
    <row r="29" spans="2:8" x14ac:dyDescent="0.3">
      <c r="B29" s="275"/>
      <c r="C29" s="276"/>
      <c r="D29" s="277"/>
      <c r="E29" s="258"/>
      <c r="F29" s="280"/>
      <c r="G29" s="258"/>
    </row>
    <row r="30" spans="2:8" x14ac:dyDescent="0.3">
      <c r="B30" s="275"/>
      <c r="C30" s="276"/>
      <c r="D30" s="277"/>
      <c r="E30" s="258"/>
      <c r="F30" s="280"/>
      <c r="G30" s="258"/>
    </row>
    <row r="31" spans="2:8" x14ac:dyDescent="0.3">
      <c r="B31" s="275"/>
      <c r="C31" s="276"/>
      <c r="D31" s="277"/>
      <c r="E31" s="258"/>
      <c r="F31" s="280"/>
      <c r="G31" s="258"/>
    </row>
    <row r="32" spans="2:8" x14ac:dyDescent="0.3">
      <c r="B32" s="275"/>
      <c r="C32" s="276"/>
      <c r="D32" s="277"/>
      <c r="E32" s="258"/>
      <c r="F32" s="280"/>
      <c r="G32" s="258"/>
    </row>
    <row r="33" spans="2:2" x14ac:dyDescent="0.3">
      <c r="B33" s="281"/>
    </row>
    <row r="34" spans="2:2" x14ac:dyDescent="0.3">
      <c r="B34" s="257"/>
    </row>
    <row r="35" spans="2:2" x14ac:dyDescent="0.3">
      <c r="B35" s="257"/>
    </row>
  </sheetData>
  <mergeCells count="8">
    <mergeCell ref="H5:H6"/>
    <mergeCell ref="B7:D7"/>
    <mergeCell ref="B8:C9"/>
    <mergeCell ref="B10:C15"/>
    <mergeCell ref="B16:C17"/>
    <mergeCell ref="B5:D6"/>
    <mergeCell ref="E5:E6"/>
    <mergeCell ref="F5:F6"/>
  </mergeCells>
  <phoneticPr fontId="4" type="noConversion"/>
  <conditionalFormatting sqref="F10:F17">
    <cfRule type="cellIs" dxfId="7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J35"/>
  <sheetViews>
    <sheetView showGridLines="0" zoomScaleNormal="100" zoomScaleSheetLayoutView="100" workbookViewId="0">
      <selection activeCell="L29" sqref="L29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10" width="14.125" customWidth="1"/>
  </cols>
  <sheetData>
    <row r="1" spans="1:10" x14ac:dyDescent="0.3">
      <c r="A1" s="1"/>
    </row>
    <row r="2" spans="1:10" x14ac:dyDescent="0.3">
      <c r="B2" s="259" t="s">
        <v>280</v>
      </c>
    </row>
    <row r="3" spans="1:10" x14ac:dyDescent="0.3">
      <c r="B3" s="259"/>
    </row>
    <row r="4" spans="1:10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 t="s">
        <v>56</v>
      </c>
    </row>
    <row r="5" spans="1:10" ht="16.5" customHeight="1" x14ac:dyDescent="0.3">
      <c r="A5" s="4"/>
      <c r="B5" s="890" t="s">
        <v>46</v>
      </c>
      <c r="C5" s="890"/>
      <c r="D5" s="891"/>
      <c r="E5" s="914" t="s">
        <v>281</v>
      </c>
      <c r="F5" s="305"/>
      <c r="G5" s="305"/>
      <c r="H5" s="305"/>
      <c r="I5" s="305"/>
      <c r="J5" s="305"/>
    </row>
    <row r="6" spans="1:10" ht="17.25" thickBot="1" x14ac:dyDescent="0.35">
      <c r="A6" s="4"/>
      <c r="B6" s="885"/>
      <c r="C6" s="885"/>
      <c r="D6" s="892"/>
      <c r="E6" s="911"/>
      <c r="F6" s="284" t="s">
        <v>282</v>
      </c>
      <c r="G6" s="285" t="s">
        <v>283</v>
      </c>
      <c r="H6" s="285" t="s">
        <v>284</v>
      </c>
      <c r="I6" s="285" t="s">
        <v>285</v>
      </c>
      <c r="J6" s="306" t="s">
        <v>286</v>
      </c>
    </row>
    <row r="7" spans="1:10" ht="17.25" thickTop="1" x14ac:dyDescent="0.3">
      <c r="A7" s="4"/>
      <c r="B7" s="897" t="s">
        <v>154</v>
      </c>
      <c r="C7" s="897"/>
      <c r="D7" s="898"/>
      <c r="E7" s="409">
        <v>2360</v>
      </c>
      <c r="F7" s="428">
        <v>364</v>
      </c>
      <c r="G7" s="429">
        <v>318</v>
      </c>
      <c r="H7" s="429">
        <v>368</v>
      </c>
      <c r="I7" s="429">
        <v>669</v>
      </c>
      <c r="J7" s="396">
        <v>641</v>
      </c>
    </row>
    <row r="8" spans="1:10" x14ac:dyDescent="0.3">
      <c r="A8" s="4"/>
      <c r="B8" s="899" t="s">
        <v>62</v>
      </c>
      <c r="C8" s="936"/>
      <c r="D8" s="385" t="s">
        <v>63</v>
      </c>
      <c r="E8" s="412">
        <v>1587</v>
      </c>
      <c r="F8" s="430">
        <v>218</v>
      </c>
      <c r="G8" s="430">
        <v>188</v>
      </c>
      <c r="H8" s="430">
        <v>241</v>
      </c>
      <c r="I8" s="430">
        <v>466</v>
      </c>
      <c r="J8" s="387">
        <v>474</v>
      </c>
    </row>
    <row r="9" spans="1:10" x14ac:dyDescent="0.3">
      <c r="A9" s="4"/>
      <c r="B9" s="901"/>
      <c r="C9" s="937"/>
      <c r="D9" s="390" t="s">
        <v>64</v>
      </c>
      <c r="E9" s="416">
        <v>773</v>
      </c>
      <c r="F9" s="431">
        <v>146</v>
      </c>
      <c r="G9" s="431">
        <v>130</v>
      </c>
      <c r="H9" s="431">
        <v>127</v>
      </c>
      <c r="I9" s="431">
        <v>203</v>
      </c>
      <c r="J9" s="392">
        <v>167</v>
      </c>
    </row>
    <row r="10" spans="1:10" x14ac:dyDescent="0.3">
      <c r="A10" s="4"/>
      <c r="B10" s="899" t="s">
        <v>34</v>
      </c>
      <c r="C10" s="900"/>
      <c r="D10" s="421" t="s">
        <v>65</v>
      </c>
      <c r="E10" s="412">
        <v>373</v>
      </c>
      <c r="F10" s="430">
        <v>69</v>
      </c>
      <c r="G10" s="430">
        <v>56</v>
      </c>
      <c r="H10" s="430">
        <v>88</v>
      </c>
      <c r="I10" s="430">
        <v>130</v>
      </c>
      <c r="J10" s="387">
        <v>30</v>
      </c>
    </row>
    <row r="11" spans="1:10" x14ac:dyDescent="0.3">
      <c r="A11" s="4"/>
      <c r="B11" s="897"/>
      <c r="C11" s="903"/>
      <c r="D11" s="395" t="s">
        <v>67</v>
      </c>
      <c r="E11" s="409">
        <v>597</v>
      </c>
      <c r="F11" s="428">
        <v>71</v>
      </c>
      <c r="G11" s="428">
        <v>58</v>
      </c>
      <c r="H11" s="428">
        <v>89</v>
      </c>
      <c r="I11" s="428">
        <v>194</v>
      </c>
      <c r="J11" s="396">
        <v>185</v>
      </c>
    </row>
    <row r="12" spans="1:10" x14ac:dyDescent="0.3">
      <c r="A12" s="4"/>
      <c r="B12" s="897"/>
      <c r="C12" s="903"/>
      <c r="D12" s="395" t="s">
        <v>68</v>
      </c>
      <c r="E12" s="409">
        <v>446</v>
      </c>
      <c r="F12" s="428">
        <v>47</v>
      </c>
      <c r="G12" s="428">
        <v>51</v>
      </c>
      <c r="H12" s="428">
        <v>59</v>
      </c>
      <c r="I12" s="428">
        <v>105</v>
      </c>
      <c r="J12" s="396">
        <v>184</v>
      </c>
    </row>
    <row r="13" spans="1:10" x14ac:dyDescent="0.3">
      <c r="A13" s="4"/>
      <c r="B13" s="897"/>
      <c r="C13" s="903"/>
      <c r="D13" s="395" t="s">
        <v>69</v>
      </c>
      <c r="E13" s="409">
        <v>482</v>
      </c>
      <c r="F13" s="428">
        <v>84</v>
      </c>
      <c r="G13" s="428">
        <v>64</v>
      </c>
      <c r="H13" s="428">
        <v>62</v>
      </c>
      <c r="I13" s="428">
        <v>116</v>
      </c>
      <c r="J13" s="396">
        <v>156</v>
      </c>
    </row>
    <row r="14" spans="1:10" x14ac:dyDescent="0.3">
      <c r="A14" s="4"/>
      <c r="B14" s="897"/>
      <c r="C14" s="903"/>
      <c r="D14" s="395" t="s">
        <v>70</v>
      </c>
      <c r="E14" s="409">
        <v>381</v>
      </c>
      <c r="F14" s="428">
        <v>79</v>
      </c>
      <c r="G14" s="428">
        <v>79</v>
      </c>
      <c r="H14" s="428">
        <v>56</v>
      </c>
      <c r="I14" s="428">
        <v>104</v>
      </c>
      <c r="J14" s="396">
        <v>63</v>
      </c>
    </row>
    <row r="15" spans="1:10" x14ac:dyDescent="0.3">
      <c r="A15" s="4"/>
      <c r="B15" s="901"/>
      <c r="C15" s="902"/>
      <c r="D15" s="400" t="s">
        <v>120</v>
      </c>
      <c r="E15" s="416">
        <v>81</v>
      </c>
      <c r="F15" s="431">
        <v>14</v>
      </c>
      <c r="G15" s="431">
        <v>10</v>
      </c>
      <c r="H15" s="431">
        <v>14</v>
      </c>
      <c r="I15" s="431">
        <v>20</v>
      </c>
      <c r="J15" s="392">
        <v>23</v>
      </c>
    </row>
    <row r="16" spans="1:10" x14ac:dyDescent="0.3">
      <c r="A16" s="4"/>
      <c r="B16" s="832" t="s">
        <v>215</v>
      </c>
      <c r="C16" s="935"/>
      <c r="D16" s="96" t="s">
        <v>48</v>
      </c>
      <c r="E16" s="423">
        <v>2312</v>
      </c>
      <c r="F16" s="432">
        <v>355</v>
      </c>
      <c r="G16" s="432" t="s">
        <v>66</v>
      </c>
      <c r="H16" s="432" t="s">
        <v>66</v>
      </c>
      <c r="I16" s="432">
        <v>651</v>
      </c>
      <c r="J16" s="433">
        <v>630</v>
      </c>
    </row>
    <row r="17" spans="2:10" ht="17.25" thickBot="1" x14ac:dyDescent="0.35">
      <c r="B17" s="832"/>
      <c r="C17" s="935"/>
      <c r="D17" s="97" t="s">
        <v>49</v>
      </c>
      <c r="E17" s="423">
        <v>48</v>
      </c>
      <c r="F17" s="432">
        <v>9</v>
      </c>
      <c r="G17" s="432" t="s">
        <v>66</v>
      </c>
      <c r="H17" s="432" t="s">
        <v>66</v>
      </c>
      <c r="I17" s="432">
        <v>18</v>
      </c>
      <c r="J17" s="433">
        <v>11</v>
      </c>
    </row>
    <row r="18" spans="2:10" x14ac:dyDescent="0.2">
      <c r="B18" s="889" t="s">
        <v>279</v>
      </c>
      <c r="C18" s="889"/>
      <c r="D18" s="889"/>
      <c r="E18" s="889"/>
      <c r="F18" s="889"/>
      <c r="G18" s="889"/>
      <c r="H18" s="889"/>
      <c r="I18" s="889"/>
      <c r="J18" s="889"/>
    </row>
    <row r="19" spans="2:10" x14ac:dyDescent="0.3">
      <c r="B19" s="247" t="s">
        <v>287</v>
      </c>
      <c r="C19" s="276"/>
      <c r="D19" s="277"/>
      <c r="E19" s="279"/>
      <c r="F19" s="279"/>
      <c r="G19" s="279"/>
      <c r="H19" s="279"/>
      <c r="I19" s="279"/>
      <c r="J19" s="278"/>
    </row>
    <row r="20" spans="2:10" x14ac:dyDescent="0.3">
      <c r="B20" s="275"/>
      <c r="C20" s="276"/>
      <c r="D20" s="277"/>
      <c r="E20" s="280"/>
      <c r="F20" s="280"/>
      <c r="G20" s="280"/>
      <c r="H20" s="280"/>
      <c r="I20" s="280"/>
      <c r="J20" s="258"/>
    </row>
    <row r="21" spans="2:10" x14ac:dyDescent="0.3">
      <c r="B21" s="275"/>
      <c r="C21" s="276"/>
      <c r="D21" s="277"/>
      <c r="E21" s="280"/>
      <c r="F21" s="280"/>
      <c r="G21" s="280"/>
      <c r="H21" s="280"/>
      <c r="I21" s="280"/>
      <c r="J21" s="258"/>
    </row>
    <row r="22" spans="2:10" x14ac:dyDescent="0.3">
      <c r="B22" s="275"/>
      <c r="C22" s="276"/>
      <c r="D22" s="277"/>
      <c r="E22" s="280"/>
      <c r="F22" s="280"/>
      <c r="G22" s="280"/>
      <c r="H22" s="280"/>
      <c r="I22" s="280"/>
      <c r="J22" s="258"/>
    </row>
    <row r="23" spans="2:10" x14ac:dyDescent="0.3">
      <c r="B23" s="275"/>
      <c r="C23" s="276"/>
      <c r="D23" s="277"/>
      <c r="E23" s="280"/>
      <c r="F23" s="280"/>
      <c r="G23" s="280"/>
      <c r="H23" s="280"/>
      <c r="I23" s="280"/>
      <c r="J23" s="258"/>
    </row>
    <row r="24" spans="2:10" x14ac:dyDescent="0.3">
      <c r="B24" s="275"/>
      <c r="C24" s="276"/>
      <c r="D24" s="277"/>
      <c r="E24" s="280"/>
      <c r="F24" s="280"/>
      <c r="G24" s="280"/>
      <c r="H24" s="280"/>
      <c r="I24" s="280"/>
      <c r="J24" s="258"/>
    </row>
    <row r="25" spans="2:10" x14ac:dyDescent="0.3">
      <c r="B25" s="275"/>
      <c r="C25" s="276"/>
      <c r="D25" s="277"/>
      <c r="E25" s="280"/>
      <c r="F25" s="280"/>
      <c r="G25" s="280"/>
      <c r="H25" s="280"/>
      <c r="I25" s="280"/>
      <c r="J25" s="258"/>
    </row>
    <row r="26" spans="2:10" x14ac:dyDescent="0.3">
      <c r="B26" s="275"/>
      <c r="C26" s="276"/>
      <c r="D26" s="277"/>
      <c r="E26" s="280"/>
      <c r="F26" s="280"/>
      <c r="G26" s="280"/>
      <c r="H26" s="280"/>
      <c r="I26" s="280"/>
      <c r="J26" s="258"/>
    </row>
    <row r="27" spans="2:10" x14ac:dyDescent="0.3">
      <c r="B27" s="275"/>
      <c r="C27" s="276"/>
      <c r="D27" s="277"/>
      <c r="E27" s="280"/>
      <c r="F27" s="280"/>
      <c r="G27" s="280"/>
      <c r="H27" s="280"/>
      <c r="I27" s="280"/>
      <c r="J27" s="258"/>
    </row>
    <row r="28" spans="2:10" x14ac:dyDescent="0.3">
      <c r="B28" s="275"/>
      <c r="C28" s="276"/>
      <c r="D28" s="277"/>
      <c r="E28" s="280"/>
      <c r="F28" s="280"/>
      <c r="G28" s="280"/>
      <c r="H28" s="280"/>
      <c r="I28" s="280"/>
      <c r="J28" s="258"/>
    </row>
    <row r="29" spans="2:10" x14ac:dyDescent="0.3">
      <c r="B29" s="275"/>
      <c r="C29" s="276"/>
      <c r="D29" s="277"/>
      <c r="E29" s="280"/>
      <c r="F29" s="280"/>
      <c r="G29" s="280"/>
      <c r="H29" s="280"/>
      <c r="I29" s="280"/>
      <c r="J29" s="258"/>
    </row>
    <row r="30" spans="2:10" x14ac:dyDescent="0.3">
      <c r="B30" s="275"/>
      <c r="C30" s="276"/>
      <c r="D30" s="277"/>
      <c r="E30" s="280"/>
      <c r="F30" s="280"/>
      <c r="G30" s="280"/>
      <c r="H30" s="280"/>
      <c r="I30" s="280"/>
      <c r="J30" s="258"/>
    </row>
    <row r="31" spans="2:10" x14ac:dyDescent="0.3">
      <c r="B31" s="275"/>
      <c r="C31" s="276"/>
      <c r="D31" s="277"/>
      <c r="E31" s="280"/>
      <c r="F31" s="280"/>
      <c r="G31" s="280"/>
      <c r="H31" s="280"/>
      <c r="I31" s="280"/>
      <c r="J31" s="258"/>
    </row>
    <row r="32" spans="2:10" x14ac:dyDescent="0.3">
      <c r="B32" s="275"/>
      <c r="C32" s="276"/>
      <c r="D32" s="277"/>
      <c r="E32" s="280"/>
      <c r="F32" s="280"/>
      <c r="G32" s="280"/>
      <c r="H32" s="280"/>
      <c r="I32" s="280"/>
      <c r="J32" s="258"/>
    </row>
    <row r="33" spans="2:2" x14ac:dyDescent="0.3">
      <c r="B33" s="281"/>
    </row>
    <row r="34" spans="2:2" x14ac:dyDescent="0.3">
      <c r="B34" s="257"/>
    </row>
    <row r="35" spans="2:2" x14ac:dyDescent="0.3">
      <c r="B35" s="257"/>
    </row>
  </sheetData>
  <mergeCells count="7">
    <mergeCell ref="B18:J18"/>
    <mergeCell ref="B5:D6"/>
    <mergeCell ref="E5:E6"/>
    <mergeCell ref="B7:D7"/>
    <mergeCell ref="B8:C9"/>
    <mergeCell ref="B10:C15"/>
    <mergeCell ref="B16:C17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H12"/>
  <sheetViews>
    <sheetView showGridLines="0" zoomScaleNormal="100" zoomScaleSheetLayoutView="100" workbookViewId="0">
      <selection activeCell="J32" sqref="J32"/>
    </sheetView>
  </sheetViews>
  <sheetFormatPr defaultColWidth="9" defaultRowHeight="16.5" x14ac:dyDescent="0.3"/>
  <cols>
    <col min="1" max="1" width="8" style="4" customWidth="1"/>
    <col min="2" max="2" width="19.375" style="4" customWidth="1"/>
    <col min="3" max="8" width="12.5" style="4" customWidth="1"/>
    <col min="9" max="16384" width="9" style="4"/>
  </cols>
  <sheetData>
    <row r="1" spans="1:8" x14ac:dyDescent="0.3">
      <c r="A1" s="1"/>
    </row>
    <row r="2" spans="1:8" x14ac:dyDescent="0.3">
      <c r="B2" s="259" t="s">
        <v>288</v>
      </c>
    </row>
    <row r="3" spans="1:8" x14ac:dyDescent="0.3">
      <c r="B3" s="233"/>
    </row>
    <row r="4" spans="1:8" ht="17.25" thickBot="1" x14ac:dyDescent="0.35">
      <c r="B4" s="9"/>
      <c r="C4" s="9"/>
      <c r="D4" s="9"/>
      <c r="E4" s="234"/>
      <c r="F4" s="9"/>
      <c r="G4" s="9"/>
      <c r="H4" s="235" t="s">
        <v>56</v>
      </c>
    </row>
    <row r="5" spans="1:8" ht="23.25" customHeight="1" x14ac:dyDescent="0.3">
      <c r="B5" s="884" t="s">
        <v>46</v>
      </c>
      <c r="C5" s="886" t="s">
        <v>153</v>
      </c>
      <c r="D5" s="888"/>
      <c r="E5" s="887"/>
      <c r="F5" s="886" t="s">
        <v>154</v>
      </c>
      <c r="G5" s="888"/>
      <c r="H5" s="888"/>
    </row>
    <row r="6" spans="1:8" ht="17.25" thickBot="1" x14ac:dyDescent="0.35">
      <c r="B6" s="885"/>
      <c r="C6" s="236" t="s">
        <v>47</v>
      </c>
      <c r="D6" s="248" t="s">
        <v>289</v>
      </c>
      <c r="E6" s="237" t="s">
        <v>290</v>
      </c>
      <c r="F6" s="236" t="s">
        <v>47</v>
      </c>
      <c r="G6" s="248" t="s">
        <v>291</v>
      </c>
      <c r="H6" s="237" t="s">
        <v>292</v>
      </c>
    </row>
    <row r="7" spans="1:8" ht="16.5" customHeight="1" thickTop="1" x14ac:dyDescent="0.3">
      <c r="B7" s="238" t="s">
        <v>138</v>
      </c>
      <c r="C7" s="434">
        <v>252251</v>
      </c>
      <c r="D7" s="480">
        <v>39585</v>
      </c>
      <c r="E7" s="481">
        <v>37595</v>
      </c>
      <c r="F7" s="250">
        <v>5945</v>
      </c>
      <c r="G7" s="251">
        <v>911</v>
      </c>
      <c r="H7" s="251">
        <v>926</v>
      </c>
    </row>
    <row r="8" spans="1:8" ht="16.5" customHeight="1" x14ac:dyDescent="0.3">
      <c r="B8" s="241" t="s">
        <v>12</v>
      </c>
      <c r="C8" s="372">
        <v>260948</v>
      </c>
      <c r="D8" s="253">
        <v>42206</v>
      </c>
      <c r="E8" s="253">
        <v>41171</v>
      </c>
      <c r="F8" s="252">
        <v>6377</v>
      </c>
      <c r="G8" s="253">
        <v>1005</v>
      </c>
      <c r="H8" s="253">
        <v>998</v>
      </c>
    </row>
    <row r="9" spans="1:8" x14ac:dyDescent="0.3">
      <c r="B9" s="241" t="s">
        <v>13</v>
      </c>
      <c r="C9" s="372">
        <v>277373</v>
      </c>
      <c r="D9" s="253">
        <v>41063</v>
      </c>
      <c r="E9" s="253">
        <v>40132</v>
      </c>
      <c r="F9" s="252">
        <v>6726</v>
      </c>
      <c r="G9" s="253">
        <v>918</v>
      </c>
      <c r="H9" s="253">
        <v>962</v>
      </c>
    </row>
    <row r="10" spans="1:8" ht="17.25" thickBot="1" x14ac:dyDescent="0.35">
      <c r="B10" s="244" t="s">
        <v>14</v>
      </c>
      <c r="C10" s="375">
        <v>284190</v>
      </c>
      <c r="D10" s="255">
        <v>40807</v>
      </c>
      <c r="E10" s="255">
        <v>39868</v>
      </c>
      <c r="F10" s="255">
        <v>6876</v>
      </c>
      <c r="G10" s="255">
        <v>999</v>
      </c>
      <c r="H10" s="255">
        <v>1015</v>
      </c>
    </row>
    <row r="11" spans="1:8" x14ac:dyDescent="0.3">
      <c r="B11" s="247" t="s">
        <v>275</v>
      </c>
      <c r="C11" s="247"/>
      <c r="D11" s="247"/>
      <c r="E11" s="247"/>
      <c r="F11" s="9"/>
      <c r="G11" s="9"/>
      <c r="H11" s="9"/>
    </row>
    <row r="12" spans="1:8" s="477" customFormat="1" ht="16.5" customHeight="1" x14ac:dyDescent="0.3">
      <c r="B12" s="940" t="s">
        <v>293</v>
      </c>
      <c r="C12" s="940"/>
      <c r="D12" s="940"/>
      <c r="E12" s="940"/>
      <c r="F12" s="940"/>
      <c r="G12" s="940"/>
      <c r="H12" s="940"/>
    </row>
  </sheetData>
  <mergeCells count="4">
    <mergeCell ref="B5:B6"/>
    <mergeCell ref="C5:E5"/>
    <mergeCell ref="F5:H5"/>
    <mergeCell ref="B12:H12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Q36"/>
  <sheetViews>
    <sheetView showGridLines="0" zoomScaleNormal="100" zoomScaleSheetLayoutView="100" workbookViewId="0">
      <selection activeCell="L32" sqref="L32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9" width="14" customWidth="1"/>
    <col min="10" max="10" width="3.875" customWidth="1"/>
  </cols>
  <sheetData>
    <row r="1" spans="1:17" x14ac:dyDescent="0.3">
      <c r="A1" s="1"/>
      <c r="J1" s="257"/>
      <c r="K1" s="258"/>
      <c r="L1" s="258"/>
      <c r="M1" s="258"/>
      <c r="N1" s="258"/>
      <c r="O1" s="258"/>
      <c r="P1" s="258"/>
      <c r="Q1" s="258"/>
    </row>
    <row r="2" spans="1:17" x14ac:dyDescent="0.3">
      <c r="B2" s="259" t="s">
        <v>294</v>
      </c>
    </row>
    <row r="3" spans="1:17" x14ac:dyDescent="0.3">
      <c r="B3" s="259"/>
    </row>
    <row r="4" spans="1:17" ht="17.25" thickBot="1" x14ac:dyDescent="0.35">
      <c r="A4" s="4"/>
      <c r="B4" s="260"/>
      <c r="C4" s="261"/>
      <c r="D4" s="261"/>
      <c r="E4" s="261"/>
      <c r="F4" s="261"/>
      <c r="G4" s="261"/>
      <c r="H4" s="261"/>
      <c r="I4" s="261" t="s">
        <v>45</v>
      </c>
    </row>
    <row r="5" spans="1:17" ht="16.5" customHeight="1" x14ac:dyDescent="0.3">
      <c r="A5" s="4"/>
      <c r="B5" s="890" t="s">
        <v>46</v>
      </c>
      <c r="C5" s="890"/>
      <c r="D5" s="891"/>
      <c r="E5" s="914" t="s">
        <v>47</v>
      </c>
      <c r="F5" s="305"/>
      <c r="G5" s="305"/>
      <c r="H5" s="305"/>
      <c r="I5" s="482"/>
    </row>
    <row r="6" spans="1:17" x14ac:dyDescent="0.3">
      <c r="A6" s="4"/>
      <c r="B6" s="832"/>
      <c r="C6" s="832"/>
      <c r="D6" s="906"/>
      <c r="E6" s="938"/>
      <c r="F6" s="912" t="s">
        <v>289</v>
      </c>
      <c r="G6" s="483"/>
      <c r="H6" s="912" t="s">
        <v>292</v>
      </c>
      <c r="I6" s="406"/>
    </row>
    <row r="7" spans="1:17" ht="17.25" thickBot="1" x14ac:dyDescent="0.35">
      <c r="A7" s="4"/>
      <c r="B7" s="885"/>
      <c r="C7" s="885"/>
      <c r="D7" s="892"/>
      <c r="E7" s="942"/>
      <c r="F7" s="941"/>
      <c r="G7" s="484" t="s">
        <v>50</v>
      </c>
      <c r="H7" s="941"/>
      <c r="I7" s="485" t="s">
        <v>50</v>
      </c>
    </row>
    <row r="8" spans="1:17" ht="17.25" thickTop="1" x14ac:dyDescent="0.3">
      <c r="A8" s="4"/>
      <c r="B8" s="897" t="s">
        <v>154</v>
      </c>
      <c r="C8" s="897"/>
      <c r="D8" s="898"/>
      <c r="E8" s="382">
        <v>6876</v>
      </c>
      <c r="F8" s="422">
        <v>999</v>
      </c>
      <c r="G8" s="410">
        <v>100</v>
      </c>
      <c r="H8" s="396">
        <v>1015</v>
      </c>
      <c r="I8" s="411">
        <v>100</v>
      </c>
    </row>
    <row r="9" spans="1:17" x14ac:dyDescent="0.3">
      <c r="A9" s="4"/>
      <c r="B9" s="899" t="s">
        <v>62</v>
      </c>
      <c r="C9" s="936"/>
      <c r="D9" s="385" t="s">
        <v>63</v>
      </c>
      <c r="E9" s="387">
        <v>3908</v>
      </c>
      <c r="F9" s="413">
        <v>604</v>
      </c>
      <c r="G9" s="414">
        <v>60.46046046046046</v>
      </c>
      <c r="H9" s="387">
        <v>622</v>
      </c>
      <c r="I9" s="415">
        <v>61.280788177339907</v>
      </c>
    </row>
    <row r="10" spans="1:17" x14ac:dyDescent="0.3">
      <c r="A10" s="4"/>
      <c r="B10" s="901"/>
      <c r="C10" s="937"/>
      <c r="D10" s="390" t="s">
        <v>64</v>
      </c>
      <c r="E10" s="392">
        <v>2968</v>
      </c>
      <c r="F10" s="418">
        <v>395</v>
      </c>
      <c r="G10" s="486">
        <v>39.53953953953954</v>
      </c>
      <c r="H10" s="392">
        <v>393</v>
      </c>
      <c r="I10" s="420">
        <v>38.7192118226601</v>
      </c>
    </row>
    <row r="11" spans="1:17" x14ac:dyDescent="0.3">
      <c r="A11" s="4"/>
      <c r="B11" s="899" t="s">
        <v>34</v>
      </c>
      <c r="C11" s="900"/>
      <c r="D11" s="421" t="s">
        <v>65</v>
      </c>
      <c r="E11" s="387">
        <v>1034</v>
      </c>
      <c r="F11" s="413">
        <v>193</v>
      </c>
      <c r="G11" s="487">
        <v>19.31931931931932</v>
      </c>
      <c r="H11" s="387">
        <v>185</v>
      </c>
      <c r="I11" s="488">
        <v>18.226600985221676</v>
      </c>
    </row>
    <row r="12" spans="1:17" x14ac:dyDescent="0.3">
      <c r="A12" s="4"/>
      <c r="B12" s="897"/>
      <c r="C12" s="903"/>
      <c r="D12" s="395" t="s">
        <v>67</v>
      </c>
      <c r="E12" s="382">
        <v>1067</v>
      </c>
      <c r="F12" s="422">
        <v>165</v>
      </c>
      <c r="G12" s="489">
        <v>16.516516516516518</v>
      </c>
      <c r="H12" s="396">
        <v>166</v>
      </c>
      <c r="I12" s="427">
        <v>16.354679802955665</v>
      </c>
    </row>
    <row r="13" spans="1:17" x14ac:dyDescent="0.3">
      <c r="A13" s="4"/>
      <c r="B13" s="897"/>
      <c r="C13" s="903"/>
      <c r="D13" s="395" t="s">
        <v>68</v>
      </c>
      <c r="E13" s="382">
        <v>840</v>
      </c>
      <c r="F13" s="422">
        <v>133</v>
      </c>
      <c r="G13" s="489">
        <v>13.313313313313312</v>
      </c>
      <c r="H13" s="396">
        <v>129</v>
      </c>
      <c r="I13" s="427">
        <v>12.709359605911331</v>
      </c>
    </row>
    <row r="14" spans="1:17" x14ac:dyDescent="0.3">
      <c r="A14" s="4"/>
      <c r="B14" s="897"/>
      <c r="C14" s="903"/>
      <c r="D14" s="395" t="s">
        <v>69</v>
      </c>
      <c r="E14" s="382">
        <v>1159</v>
      </c>
      <c r="F14" s="422">
        <v>194</v>
      </c>
      <c r="G14" s="489">
        <v>19.41941941941942</v>
      </c>
      <c r="H14" s="396">
        <v>197</v>
      </c>
      <c r="I14" s="399">
        <v>19.408866995073893</v>
      </c>
    </row>
    <row r="15" spans="1:17" x14ac:dyDescent="0.3">
      <c r="A15" s="4"/>
      <c r="B15" s="897"/>
      <c r="C15" s="903"/>
      <c r="D15" s="395" t="s">
        <v>70</v>
      </c>
      <c r="E15" s="382">
        <v>1352</v>
      </c>
      <c r="F15" s="422">
        <v>233</v>
      </c>
      <c r="G15" s="489">
        <v>23.323323323323322</v>
      </c>
      <c r="H15" s="396">
        <v>251</v>
      </c>
      <c r="I15" s="399">
        <v>24.729064039408865</v>
      </c>
    </row>
    <row r="16" spans="1:17" x14ac:dyDescent="0.3">
      <c r="A16" s="4"/>
      <c r="B16" s="901"/>
      <c r="C16" s="902"/>
      <c r="D16" s="400" t="s">
        <v>120</v>
      </c>
      <c r="E16" s="392">
        <v>1424</v>
      </c>
      <c r="F16" s="418">
        <v>81</v>
      </c>
      <c r="G16" s="486">
        <v>8.1081081081081088</v>
      </c>
      <c r="H16" s="392">
        <v>87</v>
      </c>
      <c r="I16" s="394">
        <v>8.5714285714285712</v>
      </c>
    </row>
    <row r="17" spans="1:9" x14ac:dyDescent="0.3">
      <c r="A17" s="4"/>
      <c r="B17" s="832" t="s">
        <v>73</v>
      </c>
      <c r="C17" s="935"/>
      <c r="D17" s="96" t="s">
        <v>48</v>
      </c>
      <c r="E17" s="401">
        <v>6588</v>
      </c>
      <c r="F17" s="425">
        <v>975</v>
      </c>
      <c r="G17" s="490">
        <v>97.597597597597598</v>
      </c>
      <c r="H17" s="433">
        <v>991</v>
      </c>
      <c r="I17" s="398">
        <v>97.635467980295559</v>
      </c>
    </row>
    <row r="18" spans="1:9" ht="17.25" thickBot="1" x14ac:dyDescent="0.35">
      <c r="B18" s="832"/>
      <c r="C18" s="935"/>
      <c r="D18" s="97" t="s">
        <v>49</v>
      </c>
      <c r="E18" s="401">
        <v>288</v>
      </c>
      <c r="F18" s="425">
        <v>24</v>
      </c>
      <c r="G18" s="490">
        <v>2.4024024024024024</v>
      </c>
      <c r="H18" s="433">
        <v>24</v>
      </c>
      <c r="I18" s="398">
        <v>2.3645320197044337</v>
      </c>
    </row>
    <row r="19" spans="1:9" x14ac:dyDescent="0.2">
      <c r="B19" s="22" t="s">
        <v>279</v>
      </c>
      <c r="C19" s="22"/>
      <c r="D19" s="22"/>
      <c r="E19" s="22"/>
      <c r="F19" s="22"/>
      <c r="G19" s="22"/>
      <c r="H19" s="22"/>
      <c r="I19" s="22"/>
    </row>
    <row r="20" spans="1:9" x14ac:dyDescent="0.3">
      <c r="B20" s="247" t="s">
        <v>295</v>
      </c>
      <c r="C20" s="276"/>
      <c r="D20" s="277"/>
      <c r="E20" s="280"/>
      <c r="F20" s="280"/>
      <c r="G20" s="258"/>
      <c r="H20" s="258"/>
    </row>
    <row r="21" spans="1:9" x14ac:dyDescent="0.3">
      <c r="B21" s="275"/>
      <c r="C21" s="276"/>
      <c r="D21" s="277"/>
      <c r="E21" s="280"/>
      <c r="F21" s="280"/>
      <c r="G21" s="258"/>
      <c r="H21" s="258"/>
    </row>
    <row r="22" spans="1:9" x14ac:dyDescent="0.3">
      <c r="B22" s="275"/>
      <c r="C22" s="276"/>
      <c r="D22" s="277"/>
      <c r="E22" s="280"/>
      <c r="F22" s="280"/>
      <c r="G22" s="258"/>
      <c r="H22" s="258"/>
    </row>
    <row r="23" spans="1:9" x14ac:dyDescent="0.3">
      <c r="B23" s="275"/>
      <c r="C23" s="276"/>
      <c r="D23" s="277"/>
      <c r="E23" s="280"/>
      <c r="F23" s="280"/>
      <c r="G23" s="258"/>
      <c r="H23" s="258"/>
    </row>
    <row r="24" spans="1:9" x14ac:dyDescent="0.3">
      <c r="B24" s="275"/>
      <c r="C24" s="276"/>
      <c r="D24" s="277"/>
      <c r="E24" s="280"/>
      <c r="F24" s="280"/>
      <c r="G24" s="258"/>
      <c r="H24" s="258"/>
    </row>
    <row r="25" spans="1:9" x14ac:dyDescent="0.3">
      <c r="B25" s="275"/>
      <c r="C25" s="276"/>
      <c r="D25" s="277"/>
      <c r="E25" s="280"/>
      <c r="F25" s="280"/>
      <c r="G25" s="258"/>
      <c r="H25" s="258"/>
    </row>
    <row r="26" spans="1:9" x14ac:dyDescent="0.3">
      <c r="B26" s="275"/>
      <c r="C26" s="276"/>
      <c r="D26" s="277"/>
      <c r="E26" s="280"/>
      <c r="F26" s="280"/>
      <c r="G26" s="258"/>
      <c r="H26" s="258"/>
    </row>
    <row r="27" spans="1:9" x14ac:dyDescent="0.3">
      <c r="B27" s="275"/>
      <c r="C27" s="276"/>
      <c r="D27" s="277"/>
      <c r="E27" s="280"/>
      <c r="F27" s="280"/>
      <c r="G27" s="258"/>
      <c r="H27" s="258"/>
    </row>
    <row r="28" spans="1:9" x14ac:dyDescent="0.3">
      <c r="B28" s="275"/>
      <c r="C28" s="276"/>
      <c r="D28" s="277"/>
      <c r="E28" s="280"/>
      <c r="F28" s="280"/>
      <c r="G28" s="258"/>
      <c r="H28" s="258"/>
    </row>
    <row r="29" spans="1:9" x14ac:dyDescent="0.3">
      <c r="B29" s="275"/>
      <c r="C29" s="276"/>
      <c r="D29" s="277"/>
      <c r="E29" s="280"/>
      <c r="F29" s="280"/>
      <c r="G29" s="258"/>
      <c r="H29" s="258"/>
    </row>
    <row r="30" spans="1:9" x14ac:dyDescent="0.3">
      <c r="B30" s="275"/>
      <c r="C30" s="276"/>
      <c r="D30" s="277"/>
      <c r="E30" s="280"/>
      <c r="F30" s="280"/>
      <c r="G30" s="258"/>
      <c r="H30" s="258"/>
    </row>
    <row r="31" spans="1:9" x14ac:dyDescent="0.3">
      <c r="B31" s="275"/>
      <c r="C31" s="276"/>
      <c r="D31" s="277"/>
      <c r="E31" s="280"/>
      <c r="F31" s="280"/>
      <c r="G31" s="258"/>
      <c r="H31" s="258"/>
    </row>
    <row r="32" spans="1:9" x14ac:dyDescent="0.3">
      <c r="B32" s="275"/>
      <c r="C32" s="276"/>
      <c r="D32" s="277"/>
      <c r="E32" s="280"/>
      <c r="F32" s="280"/>
      <c r="G32" s="258"/>
      <c r="H32" s="258"/>
    </row>
    <row r="33" spans="2:8" x14ac:dyDescent="0.3">
      <c r="B33" s="275"/>
      <c r="C33" s="276"/>
      <c r="D33" s="277"/>
      <c r="E33" s="280"/>
      <c r="F33" s="280"/>
      <c r="G33" s="258"/>
      <c r="H33" s="258"/>
    </row>
    <row r="34" spans="2:8" x14ac:dyDescent="0.3">
      <c r="B34" s="281"/>
    </row>
    <row r="35" spans="2:8" x14ac:dyDescent="0.3">
      <c r="B35" s="257"/>
    </row>
    <row r="36" spans="2:8" x14ac:dyDescent="0.3">
      <c r="B36" s="257"/>
    </row>
  </sheetData>
  <mergeCells count="8">
    <mergeCell ref="H6:H7"/>
    <mergeCell ref="B8:D8"/>
    <mergeCell ref="B9:C10"/>
    <mergeCell ref="B11:C16"/>
    <mergeCell ref="B17:C18"/>
    <mergeCell ref="B5:D7"/>
    <mergeCell ref="E5:E7"/>
    <mergeCell ref="F6:F7"/>
  </mergeCells>
  <phoneticPr fontId="4" type="noConversion"/>
  <conditionalFormatting sqref="E11:E18">
    <cfRule type="cellIs" dxfId="6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K22"/>
  <sheetViews>
    <sheetView showGridLines="0" zoomScaleNormal="100" zoomScaleSheetLayoutView="100" workbookViewId="0">
      <selection activeCell="M30" sqref="M30"/>
    </sheetView>
  </sheetViews>
  <sheetFormatPr defaultColWidth="9" defaultRowHeight="16.5" x14ac:dyDescent="0.3"/>
  <cols>
    <col min="1" max="1" width="4.25" customWidth="1"/>
    <col min="2" max="2" width="3.25" customWidth="1"/>
    <col min="3" max="4" width="12.125" customWidth="1"/>
    <col min="5" max="10" width="12.25" customWidth="1"/>
    <col min="11" max="11" width="4.625" customWidth="1"/>
  </cols>
  <sheetData>
    <row r="1" spans="1:11" x14ac:dyDescent="0.3">
      <c r="A1" s="1"/>
      <c r="J1" s="257"/>
      <c r="K1" s="258"/>
    </row>
    <row r="2" spans="1:11" x14ac:dyDescent="0.3">
      <c r="B2" s="259" t="s">
        <v>296</v>
      </c>
    </row>
    <row r="3" spans="1:11" x14ac:dyDescent="0.3">
      <c r="B3" s="259"/>
    </row>
    <row r="4" spans="1:11" ht="17.25" thickBot="1" x14ac:dyDescent="0.35">
      <c r="A4" s="4"/>
      <c r="B4" s="260"/>
      <c r="C4" s="261"/>
      <c r="D4" s="261"/>
      <c r="E4" s="261"/>
      <c r="F4" s="261"/>
      <c r="G4" s="261"/>
      <c r="H4" s="261"/>
      <c r="J4" s="261" t="s">
        <v>56</v>
      </c>
    </row>
    <row r="5" spans="1:11" ht="16.5" customHeight="1" x14ac:dyDescent="0.3">
      <c r="B5" s="814" t="s">
        <v>46</v>
      </c>
      <c r="C5" s="851"/>
      <c r="D5" s="943" t="s">
        <v>297</v>
      </c>
      <c r="E5" s="491"/>
      <c r="F5" s="228"/>
      <c r="G5" s="228"/>
      <c r="H5" s="228"/>
      <c r="I5" s="228"/>
      <c r="J5" s="176"/>
    </row>
    <row r="6" spans="1:11" ht="45.75" customHeight="1" thickBot="1" x14ac:dyDescent="0.35">
      <c r="B6" s="854"/>
      <c r="C6" s="855"/>
      <c r="D6" s="944"/>
      <c r="E6" s="492" t="s">
        <v>298</v>
      </c>
      <c r="F6" s="231" t="s">
        <v>299</v>
      </c>
      <c r="G6" s="229" t="s">
        <v>300</v>
      </c>
      <c r="H6" s="229" t="s">
        <v>301</v>
      </c>
      <c r="I6" s="229" t="s">
        <v>302</v>
      </c>
      <c r="J6" s="229" t="s">
        <v>303</v>
      </c>
    </row>
    <row r="7" spans="1:11" ht="17.25" thickTop="1" x14ac:dyDescent="0.3">
      <c r="B7" s="817" t="s">
        <v>51</v>
      </c>
      <c r="C7" s="818"/>
      <c r="D7" s="493">
        <v>2360</v>
      </c>
      <c r="E7" s="179">
        <v>905</v>
      </c>
      <c r="F7" s="494">
        <v>221</v>
      </c>
      <c r="G7" s="494">
        <v>220</v>
      </c>
      <c r="H7" s="494">
        <v>207</v>
      </c>
      <c r="I7" s="180">
        <v>142</v>
      </c>
      <c r="J7" s="495">
        <v>665</v>
      </c>
    </row>
    <row r="8" spans="1:11" ht="16.5" customHeight="1" x14ac:dyDescent="0.3">
      <c r="B8" s="903" t="s">
        <v>62</v>
      </c>
      <c r="C8" s="496" t="s">
        <v>304</v>
      </c>
      <c r="D8" s="497">
        <v>1587</v>
      </c>
      <c r="E8" s="498">
        <v>716</v>
      </c>
      <c r="F8" s="498">
        <v>126</v>
      </c>
      <c r="G8" s="498">
        <v>50</v>
      </c>
      <c r="H8" s="498">
        <v>149</v>
      </c>
      <c r="I8" s="497">
        <v>123</v>
      </c>
      <c r="J8" s="497">
        <v>423</v>
      </c>
    </row>
    <row r="9" spans="1:11" x14ac:dyDescent="0.3">
      <c r="B9" s="903"/>
      <c r="C9" s="499" t="s">
        <v>305</v>
      </c>
      <c r="D9" s="500">
        <v>773</v>
      </c>
      <c r="E9" s="501">
        <v>189</v>
      </c>
      <c r="F9" s="501">
        <v>95</v>
      </c>
      <c r="G9" s="501">
        <v>170</v>
      </c>
      <c r="H9" s="501">
        <v>58</v>
      </c>
      <c r="I9" s="500">
        <v>19</v>
      </c>
      <c r="J9" s="500">
        <v>242</v>
      </c>
    </row>
    <row r="10" spans="1:11" ht="16.5" customHeight="1" x14ac:dyDescent="0.3">
      <c r="B10" s="945" t="s">
        <v>34</v>
      </c>
      <c r="C10" s="50" t="s">
        <v>52</v>
      </c>
      <c r="D10" s="497">
        <v>373</v>
      </c>
      <c r="E10" s="183">
        <v>194</v>
      </c>
      <c r="F10" s="183">
        <v>19</v>
      </c>
      <c r="G10" s="183">
        <v>21</v>
      </c>
      <c r="H10" s="183">
        <v>26</v>
      </c>
      <c r="I10" s="182">
        <v>10</v>
      </c>
      <c r="J10" s="182">
        <v>103</v>
      </c>
    </row>
    <row r="11" spans="1:11" x14ac:dyDescent="0.3">
      <c r="B11" s="946"/>
      <c r="C11" s="54" t="s">
        <v>37</v>
      </c>
      <c r="D11" s="500">
        <v>597</v>
      </c>
      <c r="E11" s="191">
        <v>292</v>
      </c>
      <c r="F11" s="191">
        <v>31</v>
      </c>
      <c r="G11" s="191">
        <v>25</v>
      </c>
      <c r="H11" s="191">
        <v>52</v>
      </c>
      <c r="I11" s="190">
        <v>24</v>
      </c>
      <c r="J11" s="190">
        <v>173</v>
      </c>
    </row>
    <row r="12" spans="1:11" x14ac:dyDescent="0.3">
      <c r="B12" s="946"/>
      <c r="C12" s="54" t="s">
        <v>38</v>
      </c>
      <c r="D12" s="500">
        <v>446</v>
      </c>
      <c r="E12" s="191">
        <v>201</v>
      </c>
      <c r="F12" s="191">
        <v>33</v>
      </c>
      <c r="G12" s="191">
        <v>29</v>
      </c>
      <c r="H12" s="191">
        <v>59</v>
      </c>
      <c r="I12" s="191">
        <v>27</v>
      </c>
      <c r="J12" s="192">
        <v>97</v>
      </c>
    </row>
    <row r="13" spans="1:11" x14ac:dyDescent="0.3">
      <c r="B13" s="946"/>
      <c r="C13" s="54" t="s">
        <v>39</v>
      </c>
      <c r="D13" s="500">
        <v>482</v>
      </c>
      <c r="E13" s="191">
        <v>139</v>
      </c>
      <c r="F13" s="191">
        <v>64</v>
      </c>
      <c r="G13" s="191">
        <v>43</v>
      </c>
      <c r="H13" s="191">
        <v>54</v>
      </c>
      <c r="I13" s="191">
        <v>44</v>
      </c>
      <c r="J13" s="192">
        <v>138</v>
      </c>
    </row>
    <row r="14" spans="1:11" x14ac:dyDescent="0.3">
      <c r="B14" s="946"/>
      <c r="C14" s="54" t="s">
        <v>40</v>
      </c>
      <c r="D14" s="500">
        <v>381</v>
      </c>
      <c r="E14" s="191">
        <v>74</v>
      </c>
      <c r="F14" s="191">
        <v>61</v>
      </c>
      <c r="G14" s="214">
        <v>81</v>
      </c>
      <c r="H14" s="214">
        <v>11</v>
      </c>
      <c r="I14" s="214">
        <v>32</v>
      </c>
      <c r="J14" s="192">
        <v>122</v>
      </c>
    </row>
    <row r="15" spans="1:11" x14ac:dyDescent="0.3">
      <c r="B15" s="947"/>
      <c r="C15" s="185" t="s">
        <v>120</v>
      </c>
      <c r="D15" s="502">
        <v>81</v>
      </c>
      <c r="E15" s="167">
        <v>5</v>
      </c>
      <c r="F15" s="167">
        <v>13</v>
      </c>
      <c r="G15" s="673">
        <v>21</v>
      </c>
      <c r="H15" s="673">
        <v>5</v>
      </c>
      <c r="I15" s="673">
        <v>5</v>
      </c>
      <c r="J15" s="188">
        <v>32</v>
      </c>
    </row>
    <row r="16" spans="1:11" ht="16.5" customHeight="1" x14ac:dyDescent="0.3">
      <c r="B16" s="807" t="s">
        <v>73</v>
      </c>
      <c r="C16" s="196" t="s">
        <v>48</v>
      </c>
      <c r="D16" s="500">
        <v>2312</v>
      </c>
      <c r="E16" s="191">
        <v>891</v>
      </c>
      <c r="F16" s="191">
        <v>214</v>
      </c>
      <c r="G16" s="214">
        <v>214</v>
      </c>
      <c r="H16" s="214">
        <v>202</v>
      </c>
      <c r="I16" s="214">
        <v>137</v>
      </c>
      <c r="J16" s="192">
        <v>654</v>
      </c>
    </row>
    <row r="17" spans="2:10" ht="17.25" thickBot="1" x14ac:dyDescent="0.35">
      <c r="B17" s="808"/>
      <c r="C17" s="197" t="s">
        <v>49</v>
      </c>
      <c r="D17" s="503">
        <v>48</v>
      </c>
      <c r="E17" s="170">
        <v>14</v>
      </c>
      <c r="F17" s="174">
        <v>7</v>
      </c>
      <c r="G17" s="221">
        <v>6</v>
      </c>
      <c r="H17" s="221">
        <v>5</v>
      </c>
      <c r="I17" s="221">
        <v>5</v>
      </c>
      <c r="J17" s="174">
        <v>11</v>
      </c>
    </row>
    <row r="18" spans="2:10" x14ac:dyDescent="0.2">
      <c r="B18" s="22" t="s">
        <v>306</v>
      </c>
      <c r="C18" s="371"/>
      <c r="D18" s="371"/>
      <c r="E18" s="371"/>
      <c r="F18" s="371"/>
      <c r="G18" s="371"/>
      <c r="H18" s="371"/>
      <c r="I18" s="371"/>
      <c r="J18" s="371"/>
    </row>
    <row r="19" spans="2:10" x14ac:dyDescent="0.3">
      <c r="B19" s="371" t="s">
        <v>307</v>
      </c>
      <c r="C19" s="371"/>
      <c r="D19" s="371"/>
      <c r="E19" s="371"/>
      <c r="F19" s="371"/>
      <c r="G19" s="371"/>
      <c r="H19" s="371"/>
      <c r="I19" s="371"/>
      <c r="J19" s="371"/>
    </row>
    <row r="20" spans="2:10" x14ac:dyDescent="0.3">
      <c r="B20" s="371" t="s">
        <v>423</v>
      </c>
      <c r="C20" s="371"/>
      <c r="D20" s="371"/>
      <c r="E20" s="371"/>
      <c r="F20" s="371"/>
      <c r="G20" s="371"/>
      <c r="H20" s="371"/>
      <c r="I20" s="371"/>
      <c r="J20" s="371"/>
    </row>
    <row r="21" spans="2:10" x14ac:dyDescent="0.3">
      <c r="B21" s="257"/>
    </row>
    <row r="22" spans="2:10" x14ac:dyDescent="0.3">
      <c r="B22" s="257"/>
    </row>
  </sheetData>
  <mergeCells count="6">
    <mergeCell ref="B16:B17"/>
    <mergeCell ref="B5:C6"/>
    <mergeCell ref="D5:D6"/>
    <mergeCell ref="B7:C7"/>
    <mergeCell ref="B8:B9"/>
    <mergeCell ref="B10:B15"/>
  </mergeCells>
  <phoneticPr fontId="4" type="noConversion"/>
  <conditionalFormatting sqref="E7:J17">
    <cfRule type="cellIs" dxfId="5" priority="2" operator="between">
      <formula>1</formula>
      <formula>4</formula>
    </cfRule>
  </conditionalFormatting>
  <conditionalFormatting sqref="D7:D17">
    <cfRule type="cellIs" dxfId="4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J19"/>
  <sheetViews>
    <sheetView showGridLines="0" zoomScaleNormal="100" zoomScaleSheetLayoutView="100" workbookViewId="0">
      <selection activeCell="K28" sqref="K28"/>
    </sheetView>
  </sheetViews>
  <sheetFormatPr defaultColWidth="9" defaultRowHeight="16.5" x14ac:dyDescent="0.3"/>
  <cols>
    <col min="1" max="1" width="8" style="4" customWidth="1"/>
    <col min="2" max="2" width="22" style="4" customWidth="1"/>
    <col min="3" max="8" width="12.5" style="4" customWidth="1"/>
    <col min="9" max="12" width="9.125" style="4" customWidth="1"/>
    <col min="13" max="16384" width="9" style="4"/>
  </cols>
  <sheetData>
    <row r="1" spans="1:9" x14ac:dyDescent="0.3">
      <c r="A1" s="1"/>
      <c r="B1" s="2"/>
      <c r="C1" s="3"/>
    </row>
    <row r="2" spans="1:9" x14ac:dyDescent="0.3">
      <c r="A2" s="1"/>
      <c r="B2" s="232" t="s">
        <v>308</v>
      </c>
    </row>
    <row r="3" spans="1:9" x14ac:dyDescent="0.3">
      <c r="B3" s="233" t="s">
        <v>309</v>
      </c>
    </row>
    <row r="4" spans="1:9" x14ac:dyDescent="0.3">
      <c r="B4" s="233"/>
    </row>
    <row r="5" spans="1:9" ht="17.25" thickBot="1" x14ac:dyDescent="0.35">
      <c r="B5" s="9"/>
      <c r="C5" s="9"/>
      <c r="D5" s="9"/>
      <c r="E5" s="234"/>
      <c r="F5" s="9"/>
      <c r="G5" s="9"/>
      <c r="H5" s="235" t="s">
        <v>310</v>
      </c>
    </row>
    <row r="6" spans="1:9" ht="23.25" customHeight="1" x14ac:dyDescent="0.3">
      <c r="B6" s="884" t="s">
        <v>46</v>
      </c>
      <c r="C6" s="886" t="s">
        <v>139</v>
      </c>
      <c r="D6" s="888"/>
      <c r="E6" s="887"/>
      <c r="F6" s="886" t="s">
        <v>311</v>
      </c>
      <c r="G6" s="888"/>
      <c r="H6" s="888"/>
    </row>
    <row r="7" spans="1:9" ht="46.5" customHeight="1" thickBot="1" x14ac:dyDescent="0.35">
      <c r="B7" s="885"/>
      <c r="C7" s="236" t="s">
        <v>312</v>
      </c>
      <c r="D7" s="248" t="s">
        <v>313</v>
      </c>
      <c r="E7" s="616" t="s">
        <v>314</v>
      </c>
      <c r="F7" s="236" t="s">
        <v>315</v>
      </c>
      <c r="G7" s="248" t="s">
        <v>316</v>
      </c>
      <c r="H7" s="616" t="s">
        <v>317</v>
      </c>
    </row>
    <row r="8" spans="1:9" ht="16.5" customHeight="1" thickTop="1" x14ac:dyDescent="0.3">
      <c r="B8" s="238" t="s">
        <v>138</v>
      </c>
      <c r="C8" s="504">
        <v>17832</v>
      </c>
      <c r="D8" s="505">
        <v>1447</v>
      </c>
      <c r="E8" s="506">
        <v>8.1146253925527141</v>
      </c>
      <c r="F8" s="504">
        <v>8139</v>
      </c>
      <c r="G8" s="717">
        <v>1023</v>
      </c>
      <c r="H8" s="436">
        <v>12.569111684482124</v>
      </c>
      <c r="I8" s="437"/>
    </row>
    <row r="9" spans="1:9" ht="16.5" customHeight="1" x14ac:dyDescent="0.3">
      <c r="B9" s="507" t="s">
        <v>12</v>
      </c>
      <c r="C9" s="508">
        <v>18583</v>
      </c>
      <c r="D9" s="509">
        <v>1471</v>
      </c>
      <c r="E9" s="510">
        <v>7.9158370553731903</v>
      </c>
      <c r="F9" s="508">
        <v>8652</v>
      </c>
      <c r="G9" s="718">
        <v>1059</v>
      </c>
      <c r="H9" s="374">
        <v>12.23994452149792</v>
      </c>
      <c r="I9" s="437"/>
    </row>
    <row r="10" spans="1:9" x14ac:dyDescent="0.3">
      <c r="B10" s="241" t="s">
        <v>13</v>
      </c>
      <c r="C10" s="512">
        <v>18944</v>
      </c>
      <c r="D10" s="513">
        <v>1570</v>
      </c>
      <c r="E10" s="510">
        <v>8.2875844594594597</v>
      </c>
      <c r="F10" s="512">
        <v>8939</v>
      </c>
      <c r="G10" s="511">
        <v>1023</v>
      </c>
      <c r="H10" s="374">
        <v>11.444233135697505</v>
      </c>
    </row>
    <row r="11" spans="1:9" ht="17.25" thickBot="1" x14ac:dyDescent="0.35">
      <c r="B11" s="244" t="s">
        <v>14</v>
      </c>
      <c r="C11" s="514">
        <v>18961</v>
      </c>
      <c r="D11" s="719">
        <v>1749</v>
      </c>
      <c r="E11" s="720">
        <v>9.224197036021307</v>
      </c>
      <c r="F11" s="719">
        <v>8982</v>
      </c>
      <c r="G11" s="721">
        <v>1125</v>
      </c>
      <c r="H11" s="720">
        <v>12.525050100200399</v>
      </c>
    </row>
    <row r="12" spans="1:9" x14ac:dyDescent="0.3">
      <c r="B12" s="247" t="s">
        <v>441</v>
      </c>
      <c r="C12" s="515"/>
      <c r="D12" s="515"/>
      <c r="E12" s="515"/>
      <c r="F12" s="516"/>
      <c r="G12" s="9"/>
      <c r="H12" s="9"/>
    </row>
    <row r="13" spans="1:9" x14ac:dyDescent="0.3">
      <c r="B13" s="378" t="s">
        <v>318</v>
      </c>
    </row>
    <row r="19" spans="10:10" x14ac:dyDescent="0.3">
      <c r="J19" s="4" t="s">
        <v>330</v>
      </c>
    </row>
  </sheetData>
  <mergeCells count="3">
    <mergeCell ref="B6:B7"/>
    <mergeCell ref="C6:E6"/>
    <mergeCell ref="F6:H6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Q36"/>
  <sheetViews>
    <sheetView showGridLines="0" zoomScaleNormal="100" zoomScaleSheetLayoutView="100" workbookViewId="0">
      <selection activeCell="N28" sqref="N28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5" max="6" width="14" customWidth="1"/>
    <col min="7" max="8" width="11.25" customWidth="1"/>
    <col min="9" max="9" width="14" customWidth="1"/>
    <col min="10" max="10" width="3.875" customWidth="1"/>
  </cols>
  <sheetData>
    <row r="1" spans="1:17" x14ac:dyDescent="0.3">
      <c r="A1" s="1"/>
      <c r="C1" s="2"/>
      <c r="D1" s="3"/>
      <c r="J1" s="257"/>
      <c r="K1" s="258"/>
      <c r="L1" s="258"/>
      <c r="M1" s="258"/>
      <c r="N1" s="258"/>
      <c r="O1" s="258"/>
      <c r="P1" s="258"/>
      <c r="Q1" s="258"/>
    </row>
    <row r="2" spans="1:17" x14ac:dyDescent="0.3">
      <c r="B2" s="259" t="s">
        <v>319</v>
      </c>
    </row>
    <row r="3" spans="1:17" x14ac:dyDescent="0.3">
      <c r="B3" s="259"/>
    </row>
    <row r="4" spans="1:17" ht="17.25" thickBot="1" x14ac:dyDescent="0.35">
      <c r="A4" s="4"/>
      <c r="B4" s="260"/>
      <c r="C4" s="261"/>
      <c r="D4" s="261"/>
      <c r="E4" s="261"/>
      <c r="F4" s="261"/>
      <c r="G4" s="261"/>
      <c r="H4" s="261"/>
      <c r="I4" s="261" t="s">
        <v>310</v>
      </c>
    </row>
    <row r="5" spans="1:17" x14ac:dyDescent="0.3">
      <c r="A5" s="4"/>
      <c r="B5" s="890" t="s">
        <v>46</v>
      </c>
      <c r="C5" s="890"/>
      <c r="D5" s="891"/>
      <c r="E5" s="893" t="s">
        <v>320</v>
      </c>
      <c r="F5" s="895" t="s">
        <v>321</v>
      </c>
      <c r="G5" s="618"/>
      <c r="H5" s="517"/>
      <c r="I5" s="895" t="s">
        <v>322</v>
      </c>
    </row>
    <row r="6" spans="1:17" ht="42.75" customHeight="1" thickBot="1" x14ac:dyDescent="0.35">
      <c r="A6" s="4"/>
      <c r="B6" s="885"/>
      <c r="C6" s="885"/>
      <c r="D6" s="892"/>
      <c r="E6" s="894"/>
      <c r="F6" s="896"/>
      <c r="G6" s="284" t="s">
        <v>323</v>
      </c>
      <c r="H6" s="518" t="s">
        <v>324</v>
      </c>
      <c r="I6" s="896"/>
    </row>
    <row r="7" spans="1:17" ht="17.25" thickTop="1" x14ac:dyDescent="0.3">
      <c r="A7" s="4"/>
      <c r="B7" s="897" t="s">
        <v>154</v>
      </c>
      <c r="C7" s="897"/>
      <c r="D7" s="898"/>
      <c r="E7" s="381">
        <v>8982</v>
      </c>
      <c r="F7" s="675">
        <v>1125</v>
      </c>
      <c r="G7" s="217">
        <v>1049</v>
      </c>
      <c r="H7" s="124">
        <v>76</v>
      </c>
      <c r="I7" s="686">
        <v>12.525050100200399</v>
      </c>
    </row>
    <row r="8" spans="1:17" x14ac:dyDescent="0.3">
      <c r="A8" s="4"/>
      <c r="B8" s="899" t="s">
        <v>62</v>
      </c>
      <c r="C8" s="936"/>
      <c r="D8" s="385" t="s">
        <v>63</v>
      </c>
      <c r="E8" s="441">
        <v>5122</v>
      </c>
      <c r="F8" s="111">
        <v>477</v>
      </c>
      <c r="G8" s="676">
        <v>450</v>
      </c>
      <c r="H8" s="154">
        <v>27</v>
      </c>
      <c r="I8" s="687">
        <v>9.3127684498242882</v>
      </c>
    </row>
    <row r="9" spans="1:17" x14ac:dyDescent="0.3">
      <c r="A9" s="4"/>
      <c r="B9" s="901"/>
      <c r="C9" s="937"/>
      <c r="D9" s="390" t="s">
        <v>64</v>
      </c>
      <c r="E9" s="440">
        <v>3860</v>
      </c>
      <c r="F9" s="116">
        <v>648</v>
      </c>
      <c r="G9" s="677">
        <v>599</v>
      </c>
      <c r="H9" s="678">
        <v>49</v>
      </c>
      <c r="I9" s="688">
        <v>16.787564766839377</v>
      </c>
    </row>
    <row r="10" spans="1:17" x14ac:dyDescent="0.3">
      <c r="A10" s="4"/>
      <c r="B10" s="899" t="s">
        <v>34</v>
      </c>
      <c r="C10" s="900"/>
      <c r="D10" s="421" t="s">
        <v>444</v>
      </c>
      <c r="E10" s="441">
        <v>1146</v>
      </c>
      <c r="F10" s="679">
        <v>6</v>
      </c>
      <c r="G10" s="680">
        <v>6</v>
      </c>
      <c r="H10" s="674">
        <v>0</v>
      </c>
      <c r="I10" s="687">
        <v>0.52356020942408377</v>
      </c>
    </row>
    <row r="11" spans="1:17" x14ac:dyDescent="0.3">
      <c r="A11" s="4"/>
      <c r="B11" s="897"/>
      <c r="C11" s="903"/>
      <c r="D11" s="395" t="s">
        <v>67</v>
      </c>
      <c r="E11" s="439">
        <v>1345</v>
      </c>
      <c r="F11" s="675">
        <v>39</v>
      </c>
      <c r="G11" s="217">
        <v>39</v>
      </c>
      <c r="H11" s="681">
        <v>0</v>
      </c>
      <c r="I11" s="687">
        <v>2.8996282527881041</v>
      </c>
    </row>
    <row r="12" spans="1:17" x14ac:dyDescent="0.3">
      <c r="A12" s="4"/>
      <c r="B12" s="897"/>
      <c r="C12" s="903"/>
      <c r="D12" s="395" t="s">
        <v>68</v>
      </c>
      <c r="E12" s="439">
        <v>1103</v>
      </c>
      <c r="F12" s="675">
        <v>55</v>
      </c>
      <c r="G12" s="217">
        <v>55</v>
      </c>
      <c r="H12" s="681">
        <v>0</v>
      </c>
      <c r="I12" s="687">
        <v>4.9864007252946516</v>
      </c>
    </row>
    <row r="13" spans="1:17" x14ac:dyDescent="0.3">
      <c r="A13" s="4"/>
      <c r="B13" s="897"/>
      <c r="C13" s="903"/>
      <c r="D13" s="395" t="s">
        <v>69</v>
      </c>
      <c r="E13" s="439">
        <v>1663</v>
      </c>
      <c r="F13" s="675">
        <v>154</v>
      </c>
      <c r="G13" s="217" t="s">
        <v>66</v>
      </c>
      <c r="H13" s="681" t="s">
        <v>66</v>
      </c>
      <c r="I13" s="687">
        <v>9.2603728202044504</v>
      </c>
    </row>
    <row r="14" spans="1:17" x14ac:dyDescent="0.3">
      <c r="A14" s="4"/>
      <c r="B14" s="897"/>
      <c r="C14" s="903"/>
      <c r="D14" s="395" t="s">
        <v>70</v>
      </c>
      <c r="E14" s="439">
        <v>1835</v>
      </c>
      <c r="F14" s="675">
        <v>293</v>
      </c>
      <c r="G14" s="217" t="s">
        <v>66</v>
      </c>
      <c r="H14" s="681" t="s">
        <v>66</v>
      </c>
      <c r="I14" s="687">
        <v>15.967302452316076</v>
      </c>
    </row>
    <row r="15" spans="1:17" x14ac:dyDescent="0.3">
      <c r="A15" s="4"/>
      <c r="B15" s="897"/>
      <c r="C15" s="903"/>
      <c r="D15" s="395" t="s">
        <v>71</v>
      </c>
      <c r="E15" s="439">
        <v>1030</v>
      </c>
      <c r="F15" s="675">
        <v>278</v>
      </c>
      <c r="G15" s="217">
        <v>260</v>
      </c>
      <c r="H15" s="681">
        <v>18</v>
      </c>
      <c r="I15" s="687">
        <v>26.990291262135923</v>
      </c>
    </row>
    <row r="16" spans="1:17" x14ac:dyDescent="0.3">
      <c r="A16" s="4"/>
      <c r="B16" s="897"/>
      <c r="C16" s="903"/>
      <c r="D16" s="395" t="s">
        <v>72</v>
      </c>
      <c r="E16" s="439">
        <v>860</v>
      </c>
      <c r="F16" s="123">
        <v>300</v>
      </c>
      <c r="G16" s="217">
        <v>257</v>
      </c>
      <c r="H16" s="681">
        <v>43</v>
      </c>
      <c r="I16" s="687">
        <v>34.883720930232556</v>
      </c>
    </row>
    <row r="17" spans="1:9" ht="16.5" customHeight="1" x14ac:dyDescent="0.3">
      <c r="A17" s="4"/>
      <c r="B17" s="948" t="s">
        <v>73</v>
      </c>
      <c r="C17" s="949"/>
      <c r="D17" s="519" t="s">
        <v>48</v>
      </c>
      <c r="E17" s="520">
        <v>8514</v>
      </c>
      <c r="F17" s="679">
        <v>1071</v>
      </c>
      <c r="G17" s="680" t="s">
        <v>445</v>
      </c>
      <c r="H17" s="682" t="s">
        <v>445</v>
      </c>
      <c r="I17" s="689">
        <v>12.579281183932348</v>
      </c>
    </row>
    <row r="18" spans="1:9" ht="17.25" thickBot="1" x14ac:dyDescent="0.35">
      <c r="A18" s="4"/>
      <c r="B18" s="950"/>
      <c r="C18" s="951"/>
      <c r="D18" s="522" t="s">
        <v>49</v>
      </c>
      <c r="E18" s="523">
        <v>468</v>
      </c>
      <c r="F18" s="683">
        <v>54</v>
      </c>
      <c r="G18" s="684" t="s">
        <v>445</v>
      </c>
      <c r="H18" s="685" t="s">
        <v>66</v>
      </c>
      <c r="I18" s="690">
        <v>11.538461538461538</v>
      </c>
    </row>
    <row r="19" spans="1:9" x14ac:dyDescent="0.2">
      <c r="B19" s="247" t="s">
        <v>442</v>
      </c>
      <c r="C19" s="149"/>
      <c r="D19" s="149"/>
      <c r="E19" s="149"/>
      <c r="F19" s="149"/>
      <c r="G19" s="149"/>
      <c r="H19" s="149"/>
      <c r="I19" s="149"/>
    </row>
    <row r="20" spans="1:9" x14ac:dyDescent="0.3">
      <c r="B20" s="275"/>
      <c r="C20" s="276"/>
      <c r="D20" s="277"/>
      <c r="E20" s="258"/>
      <c r="F20" s="280"/>
      <c r="G20" s="280"/>
      <c r="H20" s="258"/>
    </row>
    <row r="21" spans="1:9" x14ac:dyDescent="0.3">
      <c r="B21" s="275"/>
      <c r="C21" s="276"/>
      <c r="D21" s="277"/>
      <c r="E21" s="258"/>
      <c r="F21" s="280"/>
      <c r="G21" s="280"/>
      <c r="H21" s="258"/>
    </row>
    <row r="22" spans="1:9" x14ac:dyDescent="0.3">
      <c r="B22" s="275"/>
      <c r="C22" s="276"/>
      <c r="D22" s="277"/>
      <c r="E22" s="258"/>
      <c r="F22" s="280"/>
      <c r="G22" s="280"/>
      <c r="H22" s="258"/>
    </row>
    <row r="23" spans="1:9" x14ac:dyDescent="0.3">
      <c r="B23" s="275"/>
      <c r="C23" s="276"/>
      <c r="D23" s="277"/>
      <c r="E23" s="258"/>
      <c r="F23" s="280"/>
      <c r="G23" s="280"/>
      <c r="H23" s="258"/>
    </row>
    <row r="24" spans="1:9" x14ac:dyDescent="0.3">
      <c r="B24" s="275"/>
      <c r="C24" s="276"/>
      <c r="D24" s="277"/>
      <c r="E24" s="258"/>
      <c r="F24" s="280"/>
      <c r="G24" s="280"/>
      <c r="H24" s="258"/>
    </row>
    <row r="25" spans="1:9" x14ac:dyDescent="0.3">
      <c r="B25" s="275"/>
      <c r="C25" s="276"/>
      <c r="D25" s="277"/>
      <c r="E25" s="258"/>
      <c r="F25" s="280"/>
      <c r="G25" s="280"/>
      <c r="H25" s="258"/>
    </row>
    <row r="26" spans="1:9" x14ac:dyDescent="0.3">
      <c r="B26" s="275"/>
      <c r="C26" s="276"/>
      <c r="D26" s="277"/>
      <c r="E26" s="258"/>
      <c r="F26" s="280"/>
      <c r="G26" s="280"/>
      <c r="H26" s="258"/>
    </row>
    <row r="27" spans="1:9" x14ac:dyDescent="0.3">
      <c r="B27" s="275"/>
      <c r="C27" s="276"/>
      <c r="D27" s="277"/>
      <c r="E27" s="258"/>
      <c r="F27" s="280"/>
      <c r="G27" s="280"/>
      <c r="H27" s="258"/>
    </row>
    <row r="28" spans="1:9" x14ac:dyDescent="0.3">
      <c r="B28" s="275"/>
      <c r="C28" s="276"/>
      <c r="D28" s="277"/>
      <c r="E28" s="258"/>
      <c r="F28" s="280"/>
      <c r="G28" s="280"/>
      <c r="H28" s="258"/>
    </row>
    <row r="29" spans="1:9" x14ac:dyDescent="0.3">
      <c r="B29" s="275"/>
      <c r="C29" s="276"/>
      <c r="D29" s="277"/>
      <c r="E29" s="258"/>
      <c r="F29" s="280"/>
      <c r="G29" s="280"/>
      <c r="H29" s="258"/>
    </row>
    <row r="30" spans="1:9" x14ac:dyDescent="0.3">
      <c r="B30" s="275"/>
      <c r="C30" s="276"/>
      <c r="D30" s="277"/>
      <c r="E30" s="258"/>
      <c r="F30" s="280"/>
      <c r="G30" s="280"/>
      <c r="H30" s="258"/>
    </row>
    <row r="31" spans="1:9" x14ac:dyDescent="0.3">
      <c r="B31" s="275"/>
      <c r="C31" s="276"/>
      <c r="D31" s="277"/>
      <c r="E31" s="258"/>
      <c r="F31" s="280"/>
      <c r="G31" s="280"/>
      <c r="H31" s="258"/>
    </row>
    <row r="32" spans="1:9" x14ac:dyDescent="0.3">
      <c r="B32" s="275"/>
      <c r="C32" s="276"/>
      <c r="D32" s="277"/>
      <c r="E32" s="258"/>
      <c r="F32" s="280"/>
      <c r="G32" s="280"/>
      <c r="H32" s="258"/>
    </row>
    <row r="33" spans="2:8" x14ac:dyDescent="0.3">
      <c r="B33" s="275"/>
      <c r="C33" s="276"/>
      <c r="D33" s="277"/>
      <c r="E33" s="258"/>
      <c r="F33" s="280"/>
      <c r="G33" s="280"/>
      <c r="H33" s="258"/>
    </row>
    <row r="34" spans="2:8" x14ac:dyDescent="0.3">
      <c r="B34" s="281"/>
    </row>
    <row r="35" spans="2:8" x14ac:dyDescent="0.3">
      <c r="B35" s="257"/>
    </row>
    <row r="36" spans="2:8" x14ac:dyDescent="0.3">
      <c r="B36" s="257"/>
    </row>
  </sheetData>
  <mergeCells count="8">
    <mergeCell ref="B17:C18"/>
    <mergeCell ref="B10:C16"/>
    <mergeCell ref="I5:I6"/>
    <mergeCell ref="B7:D7"/>
    <mergeCell ref="B5:D6"/>
    <mergeCell ref="E5:E6"/>
    <mergeCell ref="F5:F6"/>
    <mergeCell ref="B8:C9"/>
  </mergeCells>
  <phoneticPr fontId="4" type="noConversion"/>
  <conditionalFormatting sqref="F13:G16">
    <cfRule type="cellIs" dxfId="3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U23"/>
  <sheetViews>
    <sheetView showGridLines="0" zoomScaleNormal="100" zoomScaleSheetLayoutView="100" workbookViewId="0">
      <selection activeCell="O30" sqref="O30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6" max="6" width="10.625" bestFit="1" customWidth="1"/>
    <col min="8" max="8" width="10.625" bestFit="1" customWidth="1"/>
    <col min="10" max="10" width="10.625" bestFit="1" customWidth="1"/>
    <col min="12" max="12" width="10.625" bestFit="1" customWidth="1"/>
    <col min="14" max="14" width="3.875" customWidth="1"/>
  </cols>
  <sheetData>
    <row r="1" spans="1:21" x14ac:dyDescent="0.3">
      <c r="A1" s="1"/>
      <c r="N1" s="257"/>
      <c r="O1" s="258"/>
      <c r="P1" s="258"/>
      <c r="Q1" s="258"/>
      <c r="R1" s="258"/>
      <c r="S1" s="258"/>
      <c r="T1" s="258"/>
      <c r="U1" s="258"/>
    </row>
    <row r="2" spans="1:21" x14ac:dyDescent="0.3">
      <c r="B2" s="259" t="s">
        <v>325</v>
      </c>
    </row>
    <row r="3" spans="1:21" x14ac:dyDescent="0.3">
      <c r="B3" s="259"/>
    </row>
    <row r="4" spans="1:21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/>
      <c r="K4" s="261" t="s">
        <v>310</v>
      </c>
    </row>
    <row r="5" spans="1:21" x14ac:dyDescent="0.3">
      <c r="B5" s="954" t="s">
        <v>29</v>
      </c>
      <c r="C5" s="955"/>
      <c r="D5" s="958" t="s">
        <v>326</v>
      </c>
      <c r="E5" s="620"/>
      <c r="F5" s="958" t="s">
        <v>327</v>
      </c>
      <c r="G5" s="620"/>
      <c r="H5" s="958" t="s">
        <v>328</v>
      </c>
      <c r="I5" s="620"/>
      <c r="J5" s="958" t="s">
        <v>329</v>
      </c>
      <c r="K5" s="619"/>
    </row>
    <row r="6" spans="1:21" ht="17.25" customHeight="1" thickBot="1" x14ac:dyDescent="0.35">
      <c r="B6" s="956"/>
      <c r="C6" s="957"/>
      <c r="D6" s="959"/>
      <c r="E6" s="524" t="s">
        <v>50</v>
      </c>
      <c r="F6" s="959"/>
      <c r="G6" s="524" t="s">
        <v>50</v>
      </c>
      <c r="H6" s="959"/>
      <c r="I6" s="524" t="s">
        <v>50</v>
      </c>
      <c r="J6" s="959"/>
      <c r="K6" s="525" t="s">
        <v>50</v>
      </c>
    </row>
    <row r="7" spans="1:21" ht="17.25" customHeight="1" thickTop="1" x14ac:dyDescent="0.3">
      <c r="B7" s="960" t="s">
        <v>116</v>
      </c>
      <c r="C7" s="961"/>
      <c r="D7" s="736">
        <v>1442</v>
      </c>
      <c r="E7" s="735">
        <v>100</v>
      </c>
      <c r="F7" s="722">
        <v>1218</v>
      </c>
      <c r="G7" s="723">
        <v>100</v>
      </c>
      <c r="H7" s="722">
        <v>2150</v>
      </c>
      <c r="I7" s="723">
        <v>100</v>
      </c>
      <c r="J7" s="178">
        <v>302</v>
      </c>
      <c r="K7" s="526">
        <v>100</v>
      </c>
      <c r="L7" s="527"/>
    </row>
    <row r="8" spans="1:21" ht="17.25" thickBot="1" x14ac:dyDescent="0.35">
      <c r="B8" s="962" t="s">
        <v>311</v>
      </c>
      <c r="C8" s="963"/>
      <c r="D8" s="734">
        <v>828</v>
      </c>
      <c r="E8" s="733">
        <v>57.420249653259361</v>
      </c>
      <c r="F8" s="734">
        <v>694</v>
      </c>
      <c r="G8" s="733">
        <v>56.978653530377663</v>
      </c>
      <c r="H8" s="734">
        <v>1071</v>
      </c>
      <c r="I8" s="733">
        <v>49.813953488372093</v>
      </c>
      <c r="J8" s="199">
        <v>0</v>
      </c>
      <c r="K8" s="528">
        <v>0</v>
      </c>
      <c r="L8" s="527"/>
    </row>
    <row r="9" spans="1:21" x14ac:dyDescent="0.2">
      <c r="B9" s="889" t="s">
        <v>443</v>
      </c>
      <c r="C9" s="889"/>
      <c r="D9" s="889"/>
      <c r="E9" s="889"/>
      <c r="F9" s="889"/>
      <c r="G9" s="889"/>
      <c r="H9" s="889"/>
      <c r="I9" s="889"/>
      <c r="J9" s="889"/>
      <c r="K9" s="889"/>
      <c r="L9" s="149"/>
      <c r="M9" s="149"/>
    </row>
    <row r="10" spans="1:21" x14ac:dyDescent="0.3">
      <c r="B10" s="952" t="s">
        <v>424</v>
      </c>
      <c r="C10" s="952"/>
      <c r="D10" s="952"/>
      <c r="E10" s="952"/>
      <c r="F10" s="952"/>
      <c r="G10" s="952"/>
      <c r="H10" s="952"/>
      <c r="I10" s="952"/>
      <c r="J10" s="952"/>
      <c r="K10" s="952"/>
      <c r="L10" s="529"/>
      <c r="M10" s="529"/>
    </row>
    <row r="11" spans="1:21" x14ac:dyDescent="0.3">
      <c r="B11" s="275"/>
      <c r="C11" s="276"/>
      <c r="D11" s="277"/>
      <c r="E11" s="258"/>
      <c r="F11" s="280"/>
      <c r="G11" s="258"/>
      <c r="H11" s="527"/>
      <c r="I11" s="258"/>
      <c r="J11" s="527"/>
      <c r="K11" s="258"/>
      <c r="L11" s="527"/>
    </row>
    <row r="12" spans="1:21" x14ac:dyDescent="0.3">
      <c r="B12" s="275"/>
      <c r="C12" s="276"/>
      <c r="D12" s="277"/>
      <c r="E12" s="258"/>
      <c r="F12" s="280"/>
      <c r="G12" s="258"/>
      <c r="H12" s="527"/>
      <c r="I12" s="258"/>
      <c r="J12" s="527"/>
      <c r="K12" s="258"/>
      <c r="L12" s="527"/>
    </row>
    <row r="13" spans="1:21" x14ac:dyDescent="0.3">
      <c r="B13" s="275"/>
      <c r="C13" s="276"/>
      <c r="D13" s="277"/>
      <c r="E13" s="258"/>
      <c r="F13" s="280"/>
      <c r="G13" s="258"/>
      <c r="H13" s="527"/>
      <c r="I13" s="258"/>
      <c r="J13" s="527"/>
      <c r="K13" s="258"/>
      <c r="L13" s="527"/>
    </row>
    <row r="14" spans="1:21" x14ac:dyDescent="0.3">
      <c r="B14" s="275"/>
      <c r="C14" s="276"/>
      <c r="D14" s="277"/>
      <c r="E14" s="258"/>
      <c r="F14" s="280"/>
      <c r="G14" s="258"/>
      <c r="H14" s="527"/>
      <c r="I14" s="258"/>
      <c r="J14" s="527"/>
      <c r="K14" s="258"/>
      <c r="L14" s="527"/>
    </row>
    <row r="15" spans="1:21" x14ac:dyDescent="0.3">
      <c r="B15" s="275"/>
      <c r="C15" s="276"/>
      <c r="D15" s="277"/>
      <c r="E15" s="258"/>
      <c r="F15" s="280"/>
      <c r="G15" s="258" t="s">
        <v>330</v>
      </c>
      <c r="H15" s="527"/>
      <c r="I15" s="258"/>
      <c r="J15" s="527"/>
      <c r="K15" s="258"/>
      <c r="L15" s="527"/>
    </row>
    <row r="16" spans="1:21" x14ac:dyDescent="0.2">
      <c r="B16" s="953"/>
      <c r="C16" s="953"/>
      <c r="D16" s="953"/>
      <c r="E16" s="953"/>
      <c r="F16" s="953"/>
      <c r="G16" s="953"/>
      <c r="H16" s="953"/>
      <c r="I16" s="953"/>
      <c r="J16" s="953"/>
      <c r="K16" s="953"/>
      <c r="L16" s="953"/>
      <c r="M16" s="953"/>
    </row>
    <row r="17" spans="2:13" x14ac:dyDescent="0.3">
      <c r="B17" s="952"/>
      <c r="C17" s="952"/>
      <c r="D17" s="952"/>
      <c r="E17" s="952"/>
      <c r="F17" s="952"/>
      <c r="G17" s="952"/>
      <c r="H17" s="952"/>
      <c r="I17" s="952"/>
      <c r="J17" s="952"/>
      <c r="K17" s="952"/>
      <c r="L17" s="952"/>
      <c r="M17" s="952"/>
    </row>
    <row r="18" spans="2:13" x14ac:dyDescent="0.3">
      <c r="B18" s="275"/>
      <c r="C18" s="276"/>
      <c r="D18" s="277"/>
      <c r="E18" s="278"/>
      <c r="F18" s="279"/>
      <c r="G18" s="278"/>
      <c r="H18" s="530"/>
      <c r="I18" s="278"/>
      <c r="J18" s="530"/>
      <c r="K18" s="278"/>
      <c r="L18" s="530"/>
    </row>
    <row r="19" spans="2:13" x14ac:dyDescent="0.3">
      <c r="B19" s="275"/>
      <c r="C19" s="276"/>
      <c r="D19" s="277"/>
      <c r="E19" s="258"/>
      <c r="F19" s="280"/>
      <c r="G19" s="258"/>
      <c r="H19" s="527"/>
      <c r="I19" s="258"/>
      <c r="J19" s="527"/>
      <c r="K19" s="258"/>
      <c r="L19" s="527"/>
    </row>
    <row r="20" spans="2:13" x14ac:dyDescent="0.3">
      <c r="B20" s="275"/>
      <c r="C20" s="276"/>
      <c r="D20" s="277"/>
      <c r="E20" s="258"/>
      <c r="F20" s="280"/>
      <c r="G20" s="258"/>
      <c r="H20" s="527"/>
      <c r="I20" s="258"/>
      <c r="J20" s="527"/>
      <c r="K20" s="258"/>
      <c r="L20" s="527"/>
    </row>
    <row r="21" spans="2:13" x14ac:dyDescent="0.3">
      <c r="B21" s="281"/>
    </row>
    <row r="22" spans="2:13" x14ac:dyDescent="0.3">
      <c r="B22" s="257"/>
    </row>
    <row r="23" spans="2:13" x14ac:dyDescent="0.3">
      <c r="B23" s="257"/>
    </row>
  </sheetData>
  <mergeCells count="11">
    <mergeCell ref="B10:K10"/>
    <mergeCell ref="B16:M16"/>
    <mergeCell ref="B17:M17"/>
    <mergeCell ref="B5:C6"/>
    <mergeCell ref="D5:D6"/>
    <mergeCell ref="B7:C7"/>
    <mergeCell ref="B8:C8"/>
    <mergeCell ref="F5:F6"/>
    <mergeCell ref="H5:H6"/>
    <mergeCell ref="J5:J6"/>
    <mergeCell ref="B9:K9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M38"/>
  <sheetViews>
    <sheetView showGridLines="0" zoomScaleNormal="100" zoomScaleSheetLayoutView="100" workbookViewId="0">
      <selection activeCell="P31" sqref="P31"/>
    </sheetView>
  </sheetViews>
  <sheetFormatPr defaultColWidth="9" defaultRowHeight="16.5" x14ac:dyDescent="0.3"/>
  <cols>
    <col min="1" max="1" width="6.375" bestFit="1" customWidth="1"/>
    <col min="2" max="2" width="3.25" customWidth="1"/>
    <col min="4" max="4" width="11.625" customWidth="1"/>
    <col min="6" max="6" width="10.625" bestFit="1" customWidth="1"/>
    <col min="8" max="8" width="10.625" bestFit="1" customWidth="1"/>
    <col min="10" max="10" width="10.625" bestFit="1" customWidth="1"/>
    <col min="12" max="12" width="3.875" customWidth="1"/>
  </cols>
  <sheetData>
    <row r="1" spans="1:13" x14ac:dyDescent="0.3">
      <c r="A1" s="1"/>
      <c r="L1" s="257"/>
      <c r="M1" s="258"/>
    </row>
    <row r="2" spans="1:13" x14ac:dyDescent="0.3">
      <c r="B2" s="259" t="s">
        <v>331</v>
      </c>
    </row>
    <row r="3" spans="1:13" x14ac:dyDescent="0.3">
      <c r="B3" s="259"/>
    </row>
    <row r="4" spans="1:13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/>
      <c r="K4" s="261" t="s">
        <v>310</v>
      </c>
    </row>
    <row r="5" spans="1:13" ht="16.5" customHeight="1" x14ac:dyDescent="0.3">
      <c r="A5" s="4"/>
      <c r="B5" s="890" t="s">
        <v>46</v>
      </c>
      <c r="C5" s="890"/>
      <c r="D5" s="891"/>
      <c r="E5" s="893" t="s">
        <v>332</v>
      </c>
      <c r="F5" s="914" t="s">
        <v>333</v>
      </c>
      <c r="G5" s="617"/>
      <c r="H5" s="969" t="s">
        <v>334</v>
      </c>
      <c r="I5" s="617"/>
      <c r="J5" s="969" t="s">
        <v>335</v>
      </c>
      <c r="K5" s="617"/>
    </row>
    <row r="6" spans="1:13" ht="17.25" thickBot="1" x14ac:dyDescent="0.35">
      <c r="A6" s="4"/>
      <c r="B6" s="885"/>
      <c r="C6" s="885"/>
      <c r="D6" s="892"/>
      <c r="E6" s="894"/>
      <c r="F6" s="911"/>
      <c r="G6" s="531" t="s">
        <v>33</v>
      </c>
      <c r="H6" s="913"/>
      <c r="I6" s="531" t="s">
        <v>33</v>
      </c>
      <c r="J6" s="913"/>
      <c r="K6" s="531" t="s">
        <v>33</v>
      </c>
    </row>
    <row r="7" spans="1:13" ht="17.25" customHeight="1" thickTop="1" x14ac:dyDescent="0.3">
      <c r="A7" s="4"/>
      <c r="B7" s="965" t="s">
        <v>154</v>
      </c>
      <c r="C7" s="965"/>
      <c r="D7" s="966"/>
      <c r="E7" s="698">
        <v>1125</v>
      </c>
      <c r="F7" s="704">
        <v>828</v>
      </c>
      <c r="G7" s="699">
        <v>100</v>
      </c>
      <c r="H7" s="709">
        <v>694</v>
      </c>
      <c r="I7" s="699">
        <v>100</v>
      </c>
      <c r="J7" s="709">
        <v>1071</v>
      </c>
      <c r="K7" s="384">
        <v>100</v>
      </c>
      <c r="L7" s="263"/>
    </row>
    <row r="8" spans="1:13" ht="16.5" customHeight="1" x14ac:dyDescent="0.3">
      <c r="A8" s="4"/>
      <c r="B8" s="899" t="s">
        <v>62</v>
      </c>
      <c r="C8" s="936"/>
      <c r="D8" s="385" t="s">
        <v>63</v>
      </c>
      <c r="E8" s="692">
        <v>477</v>
      </c>
      <c r="F8" s="705">
        <v>374</v>
      </c>
      <c r="G8" s="700">
        <v>45.169082125603865</v>
      </c>
      <c r="H8" s="710">
        <v>356</v>
      </c>
      <c r="I8" s="700">
        <v>51.296829971181559</v>
      </c>
      <c r="J8" s="710">
        <v>451</v>
      </c>
      <c r="K8" s="389">
        <v>42.110177404295051</v>
      </c>
      <c r="L8" s="263"/>
    </row>
    <row r="9" spans="1:13" x14ac:dyDescent="0.3">
      <c r="A9" s="4"/>
      <c r="B9" s="901"/>
      <c r="C9" s="937"/>
      <c r="D9" s="390" t="s">
        <v>64</v>
      </c>
      <c r="E9" s="694">
        <v>648</v>
      </c>
      <c r="F9" s="706">
        <v>454</v>
      </c>
      <c r="G9" s="701">
        <v>54.830917874396135</v>
      </c>
      <c r="H9" s="711">
        <v>338</v>
      </c>
      <c r="I9" s="701">
        <v>48.703170028818441</v>
      </c>
      <c r="J9" s="711">
        <v>620</v>
      </c>
      <c r="K9" s="417">
        <v>57.889822595704956</v>
      </c>
      <c r="L9" s="263"/>
    </row>
    <row r="10" spans="1:13" ht="16.5" customHeight="1" x14ac:dyDescent="0.3">
      <c r="A10" s="4"/>
      <c r="B10" s="899" t="s">
        <v>34</v>
      </c>
      <c r="C10" s="900"/>
      <c r="D10" s="421" t="s">
        <v>52</v>
      </c>
      <c r="E10" s="693">
        <v>6</v>
      </c>
      <c r="F10" s="705">
        <v>6</v>
      </c>
      <c r="G10" s="702">
        <v>0.72463768115942029</v>
      </c>
      <c r="H10" s="710">
        <v>6</v>
      </c>
      <c r="I10" s="702">
        <v>0.86455331412103753</v>
      </c>
      <c r="J10" s="710">
        <v>9</v>
      </c>
      <c r="K10" s="521">
        <v>0.84033613445378152</v>
      </c>
      <c r="L10" s="263"/>
    </row>
    <row r="11" spans="1:13" x14ac:dyDescent="0.3">
      <c r="A11" s="4"/>
      <c r="B11" s="897"/>
      <c r="C11" s="903"/>
      <c r="D11" s="395" t="s">
        <v>67</v>
      </c>
      <c r="E11" s="695">
        <v>39</v>
      </c>
      <c r="F11" s="707">
        <v>30</v>
      </c>
      <c r="G11" s="696">
        <v>3.6231884057971016</v>
      </c>
      <c r="H11" s="712">
        <v>29</v>
      </c>
      <c r="I11" s="696">
        <v>4.1786743515850144</v>
      </c>
      <c r="J11" s="712">
        <v>38</v>
      </c>
      <c r="K11" s="714">
        <v>3.5480859010270773</v>
      </c>
      <c r="L11" s="263"/>
    </row>
    <row r="12" spans="1:13" x14ac:dyDescent="0.3">
      <c r="A12" s="4"/>
      <c r="B12" s="897"/>
      <c r="C12" s="903"/>
      <c r="D12" s="395" t="s">
        <v>68</v>
      </c>
      <c r="E12" s="695">
        <v>55</v>
      </c>
      <c r="F12" s="707">
        <v>44</v>
      </c>
      <c r="G12" s="696">
        <v>5.3140096618357484</v>
      </c>
      <c r="H12" s="712">
        <v>41</v>
      </c>
      <c r="I12" s="696">
        <v>5.9077809798270895</v>
      </c>
      <c r="J12" s="716">
        <v>52</v>
      </c>
      <c r="K12" s="714">
        <v>4.8552754435107381</v>
      </c>
      <c r="L12" s="263"/>
    </row>
    <row r="13" spans="1:13" x14ac:dyDescent="0.3">
      <c r="A13" s="4"/>
      <c r="B13" s="897"/>
      <c r="C13" s="903"/>
      <c r="D13" s="395" t="s">
        <v>69</v>
      </c>
      <c r="E13" s="695">
        <v>154</v>
      </c>
      <c r="F13" s="707">
        <v>128</v>
      </c>
      <c r="G13" s="696">
        <v>15.458937198067632</v>
      </c>
      <c r="H13" s="712">
        <v>123</v>
      </c>
      <c r="I13" s="696">
        <v>17.723342939481267</v>
      </c>
      <c r="J13" s="712">
        <v>148</v>
      </c>
      <c r="K13" s="714">
        <v>13.818860877684408</v>
      </c>
      <c r="L13" s="263"/>
    </row>
    <row r="14" spans="1:13" x14ac:dyDescent="0.3">
      <c r="A14" s="4"/>
      <c r="B14" s="897"/>
      <c r="C14" s="903"/>
      <c r="D14" s="395" t="s">
        <v>70</v>
      </c>
      <c r="E14" s="695">
        <v>293</v>
      </c>
      <c r="F14" s="707">
        <v>222</v>
      </c>
      <c r="G14" s="696">
        <v>26.811594202898554</v>
      </c>
      <c r="H14" s="712">
        <v>220</v>
      </c>
      <c r="I14" s="696">
        <v>31.70028818443804</v>
      </c>
      <c r="J14" s="712">
        <v>273</v>
      </c>
      <c r="K14" s="714">
        <v>25.490196078431371</v>
      </c>
      <c r="L14" s="263"/>
    </row>
    <row r="15" spans="1:13" x14ac:dyDescent="0.3">
      <c r="A15" s="4"/>
      <c r="B15" s="897"/>
      <c r="C15" s="903"/>
      <c r="D15" s="395" t="s">
        <v>71</v>
      </c>
      <c r="E15" s="695">
        <v>278</v>
      </c>
      <c r="F15" s="707">
        <v>196</v>
      </c>
      <c r="G15" s="696">
        <v>23.671497584541061</v>
      </c>
      <c r="H15" s="712">
        <v>162</v>
      </c>
      <c r="I15" s="696">
        <v>23.342939481268012</v>
      </c>
      <c r="J15" s="712">
        <v>267</v>
      </c>
      <c r="K15" s="714">
        <v>24.929971988795518</v>
      </c>
      <c r="L15" s="263"/>
    </row>
    <row r="16" spans="1:13" x14ac:dyDescent="0.3">
      <c r="A16" s="4"/>
      <c r="B16" s="901"/>
      <c r="C16" s="902"/>
      <c r="D16" s="400" t="s">
        <v>72</v>
      </c>
      <c r="E16" s="695">
        <v>300</v>
      </c>
      <c r="F16" s="706">
        <v>202</v>
      </c>
      <c r="G16" s="703">
        <v>24.396135265700483</v>
      </c>
      <c r="H16" s="711">
        <v>113</v>
      </c>
      <c r="I16" s="703">
        <v>16.282420749279538</v>
      </c>
      <c r="J16" s="711">
        <v>284</v>
      </c>
      <c r="K16" s="715">
        <v>26.517273576097107</v>
      </c>
      <c r="L16" s="263"/>
    </row>
    <row r="17" spans="1:12" s="532" customFormat="1" ht="16.5" customHeight="1" x14ac:dyDescent="0.3">
      <c r="A17" s="533"/>
      <c r="B17" s="967" t="s">
        <v>73</v>
      </c>
      <c r="C17" s="968"/>
      <c r="D17" s="534" t="s">
        <v>48</v>
      </c>
      <c r="E17" s="693">
        <v>1071</v>
      </c>
      <c r="F17" s="705">
        <v>787</v>
      </c>
      <c r="G17" s="696">
        <v>95.048309178743963</v>
      </c>
      <c r="H17" s="710">
        <v>675</v>
      </c>
      <c r="I17" s="696">
        <v>97.262247838616716</v>
      </c>
      <c r="J17" s="710">
        <v>1023</v>
      </c>
      <c r="K17" s="714">
        <v>95.518207282913167</v>
      </c>
      <c r="L17" s="691"/>
    </row>
    <row r="18" spans="1:12" s="532" customFormat="1" ht="17.25" thickBot="1" x14ac:dyDescent="0.35">
      <c r="A18" s="533"/>
      <c r="B18" s="950"/>
      <c r="C18" s="951"/>
      <c r="D18" s="522" t="s">
        <v>49</v>
      </c>
      <c r="E18" s="697">
        <v>54</v>
      </c>
      <c r="F18" s="708">
        <v>41</v>
      </c>
      <c r="G18" s="703">
        <v>4.9516908212560384</v>
      </c>
      <c r="H18" s="713">
        <v>19</v>
      </c>
      <c r="I18" s="703">
        <v>2.7377521613832854</v>
      </c>
      <c r="J18" s="713">
        <v>48</v>
      </c>
      <c r="K18" s="715">
        <v>4.4817927170868348</v>
      </c>
      <c r="L18" s="691"/>
    </row>
    <row r="19" spans="1:12" x14ac:dyDescent="0.2">
      <c r="B19" s="889" t="s">
        <v>443</v>
      </c>
      <c r="C19" s="889"/>
      <c r="D19" s="889"/>
      <c r="E19" s="889"/>
      <c r="F19" s="889"/>
      <c r="G19" s="889"/>
      <c r="H19" s="889"/>
      <c r="I19" s="889"/>
      <c r="J19" s="889"/>
      <c r="K19" s="889"/>
    </row>
    <row r="20" spans="1:12" x14ac:dyDescent="0.3">
      <c r="B20" s="964" t="s">
        <v>424</v>
      </c>
      <c r="C20" s="964"/>
      <c r="D20" s="964"/>
      <c r="E20" s="964"/>
      <c r="F20" s="964"/>
      <c r="G20" s="964"/>
      <c r="H20" s="964"/>
      <c r="I20" s="964"/>
      <c r="J20" s="964"/>
      <c r="K20" s="964"/>
    </row>
    <row r="21" spans="1:12" ht="17.25" customHeight="1" x14ac:dyDescent="0.3">
      <c r="B21" s="275"/>
      <c r="C21" s="276"/>
      <c r="D21" s="277"/>
      <c r="E21" s="278"/>
      <c r="F21" s="279"/>
      <c r="G21" s="278"/>
      <c r="H21" s="530"/>
      <c r="I21" s="278"/>
      <c r="J21" s="530"/>
      <c r="K21" s="278"/>
    </row>
    <row r="22" spans="1:12" ht="17.25" customHeight="1" x14ac:dyDescent="0.3">
      <c r="B22" s="275"/>
      <c r="C22" s="276"/>
      <c r="D22" s="277"/>
      <c r="E22" s="258"/>
      <c r="F22" s="280"/>
      <c r="G22" s="258"/>
      <c r="H22" s="527"/>
      <c r="I22" s="258"/>
      <c r="J22" s="527"/>
      <c r="K22" s="258"/>
    </row>
    <row r="23" spans="1:12" x14ac:dyDescent="0.3">
      <c r="B23" s="275"/>
      <c r="C23" s="276"/>
      <c r="D23" s="277"/>
      <c r="E23" s="258"/>
      <c r="F23" s="280"/>
      <c r="G23" s="258"/>
      <c r="H23" s="527"/>
      <c r="I23" s="258"/>
      <c r="J23" s="527"/>
      <c r="K23" s="258"/>
    </row>
    <row r="24" spans="1:12" x14ac:dyDescent="0.3">
      <c r="B24" s="275"/>
      <c r="C24" s="276"/>
      <c r="D24" s="277"/>
      <c r="E24" s="258"/>
      <c r="F24" s="280"/>
      <c r="G24" s="258"/>
      <c r="H24" s="527"/>
      <c r="I24" s="258"/>
      <c r="J24" s="527"/>
      <c r="K24" s="258"/>
    </row>
    <row r="25" spans="1:12" x14ac:dyDescent="0.3">
      <c r="B25" s="275"/>
      <c r="C25" s="276"/>
      <c r="D25" s="277"/>
      <c r="E25" s="258"/>
      <c r="F25" s="280"/>
      <c r="G25" s="258"/>
      <c r="H25" s="527"/>
      <c r="I25" s="258"/>
      <c r="J25" s="527"/>
      <c r="K25" s="258"/>
    </row>
    <row r="26" spans="1:12" x14ac:dyDescent="0.3">
      <c r="B26" s="275"/>
      <c r="C26" s="276"/>
      <c r="D26" s="277"/>
      <c r="E26" s="258"/>
      <c r="F26" s="280"/>
      <c r="G26" s="258"/>
      <c r="H26" s="527"/>
      <c r="I26" s="258"/>
      <c r="J26" s="527"/>
      <c r="K26" s="258"/>
    </row>
    <row r="27" spans="1:12" x14ac:dyDescent="0.3">
      <c r="B27" s="275"/>
      <c r="C27" s="276"/>
      <c r="D27" s="277"/>
      <c r="E27" s="258"/>
      <c r="F27" s="280"/>
      <c r="G27" s="258"/>
      <c r="H27" s="527"/>
      <c r="I27" s="258"/>
      <c r="J27" s="527"/>
      <c r="K27" s="258"/>
    </row>
    <row r="28" spans="1:12" x14ac:dyDescent="0.3">
      <c r="B28" s="275"/>
      <c r="C28" s="276"/>
      <c r="D28" s="277"/>
      <c r="E28" s="258"/>
      <c r="F28" s="280"/>
      <c r="G28" s="258"/>
      <c r="H28" s="527"/>
      <c r="I28" s="258"/>
      <c r="J28" s="527"/>
      <c r="K28" s="258"/>
    </row>
    <row r="29" spans="1:12" x14ac:dyDescent="0.3">
      <c r="B29" s="275"/>
      <c r="C29" s="276"/>
      <c r="D29" s="277"/>
      <c r="E29" s="258"/>
      <c r="F29" s="280"/>
      <c r="G29" s="258"/>
      <c r="H29" s="527"/>
      <c r="I29" s="258"/>
      <c r="J29" s="527"/>
      <c r="K29" s="258"/>
    </row>
    <row r="30" spans="1:12" x14ac:dyDescent="0.3">
      <c r="B30" s="275"/>
      <c r="C30" s="276"/>
      <c r="D30" s="277"/>
      <c r="E30" s="258"/>
      <c r="F30" s="280"/>
      <c r="G30" s="258"/>
      <c r="H30" s="527"/>
      <c r="I30" s="258"/>
      <c r="J30" s="527"/>
      <c r="K30" s="258"/>
    </row>
    <row r="31" spans="1:12" x14ac:dyDescent="0.3">
      <c r="B31" s="275"/>
      <c r="C31" s="276"/>
      <c r="D31" s="277"/>
      <c r="E31" s="258"/>
      <c r="F31" s="280"/>
      <c r="G31" s="258"/>
      <c r="H31" s="527"/>
      <c r="I31" s="258"/>
      <c r="J31" s="527"/>
      <c r="K31" s="258"/>
    </row>
    <row r="32" spans="1:12" x14ac:dyDescent="0.3">
      <c r="B32" s="275"/>
      <c r="C32" s="276"/>
      <c r="D32" s="277"/>
      <c r="E32" s="258"/>
      <c r="F32" s="280"/>
      <c r="G32" s="258"/>
      <c r="H32" s="527"/>
      <c r="I32" s="258"/>
      <c r="J32" s="527"/>
      <c r="K32" s="258"/>
    </row>
    <row r="33" spans="2:11" x14ac:dyDescent="0.3">
      <c r="B33" s="275"/>
      <c r="C33" s="276"/>
      <c r="D33" s="277"/>
      <c r="E33" s="258"/>
      <c r="F33" s="280"/>
      <c r="G33" s="258"/>
      <c r="H33" s="527"/>
      <c r="I33" s="258"/>
      <c r="J33" s="527"/>
      <c r="K33" s="258"/>
    </row>
    <row r="34" spans="2:11" x14ac:dyDescent="0.3">
      <c r="B34" s="275"/>
      <c r="C34" s="276"/>
      <c r="D34" s="277"/>
      <c r="E34" s="258"/>
      <c r="F34" s="280"/>
      <c r="G34" s="258"/>
      <c r="H34" s="527"/>
      <c r="I34" s="258"/>
      <c r="J34" s="527"/>
      <c r="K34" s="258"/>
    </row>
    <row r="35" spans="2:11" x14ac:dyDescent="0.3">
      <c r="B35" s="275"/>
      <c r="C35" s="276"/>
      <c r="D35" s="277"/>
      <c r="E35" s="258"/>
      <c r="F35" s="280"/>
      <c r="G35" s="258"/>
      <c r="H35" s="527"/>
      <c r="I35" s="258"/>
      <c r="J35" s="527"/>
      <c r="K35" s="258"/>
    </row>
    <row r="36" spans="2:11" x14ac:dyDescent="0.3">
      <c r="B36" s="281"/>
    </row>
    <row r="37" spans="2:11" x14ac:dyDescent="0.3">
      <c r="B37" s="257"/>
    </row>
    <row r="38" spans="2:11" x14ac:dyDescent="0.3">
      <c r="B38" s="257"/>
    </row>
  </sheetData>
  <mergeCells count="11">
    <mergeCell ref="B5:D6"/>
    <mergeCell ref="E5:E6"/>
    <mergeCell ref="F5:F6"/>
    <mergeCell ref="H5:H6"/>
    <mergeCell ref="J5:J6"/>
    <mergeCell ref="B20:K20"/>
    <mergeCell ref="B19:K19"/>
    <mergeCell ref="B10:C16"/>
    <mergeCell ref="B8:C9"/>
    <mergeCell ref="B7:D7"/>
    <mergeCell ref="B17:C18"/>
  </mergeCells>
  <phoneticPr fontId="4" type="noConversion"/>
  <conditionalFormatting sqref="E13:E16">
    <cfRule type="cellIs" dxfId="2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M14"/>
  <sheetViews>
    <sheetView showGridLines="0" zoomScaleNormal="100" zoomScaleSheetLayoutView="100" workbookViewId="0">
      <selection activeCell="J30" sqref="J30"/>
    </sheetView>
  </sheetViews>
  <sheetFormatPr defaultColWidth="9" defaultRowHeight="16.5" x14ac:dyDescent="0.3"/>
  <cols>
    <col min="1" max="1" width="8" style="4" customWidth="1"/>
    <col min="2" max="2" width="19.375" style="4" customWidth="1"/>
    <col min="3" max="8" width="12.5" style="4" customWidth="1"/>
    <col min="9" max="9" width="17.75" style="4" customWidth="1"/>
    <col min="10" max="12" width="9.125" style="4" customWidth="1"/>
    <col min="13" max="16384" width="9" style="4"/>
  </cols>
  <sheetData>
    <row r="1" spans="1:13" x14ac:dyDescent="0.3">
      <c r="A1" s="1"/>
    </row>
    <row r="2" spans="1:13" x14ac:dyDescent="0.3">
      <c r="B2" s="233" t="s">
        <v>336</v>
      </c>
    </row>
    <row r="3" spans="1:13" x14ac:dyDescent="0.3">
      <c r="B3" s="233"/>
    </row>
    <row r="4" spans="1:13" ht="17.25" thickBot="1" x14ac:dyDescent="0.35">
      <c r="B4" s="9"/>
      <c r="C4" s="9"/>
      <c r="D4" s="9"/>
      <c r="E4" s="234"/>
      <c r="F4" s="9"/>
      <c r="G4" s="9"/>
      <c r="H4" s="235" t="s">
        <v>45</v>
      </c>
    </row>
    <row r="5" spans="1:13" ht="23.25" customHeight="1" x14ac:dyDescent="0.3">
      <c r="B5" s="884" t="s">
        <v>46</v>
      </c>
      <c r="C5" s="886" t="s">
        <v>153</v>
      </c>
      <c r="D5" s="888"/>
      <c r="E5" s="887"/>
      <c r="F5" s="886" t="s">
        <v>154</v>
      </c>
      <c r="G5" s="888"/>
      <c r="H5" s="888"/>
    </row>
    <row r="6" spans="1:13" ht="48.75" thickBot="1" x14ac:dyDescent="0.35">
      <c r="B6" s="885"/>
      <c r="C6" s="236" t="s">
        <v>148</v>
      </c>
      <c r="D6" s="248" t="s">
        <v>337</v>
      </c>
      <c r="E6" s="237" t="s">
        <v>338</v>
      </c>
      <c r="F6" s="236" t="s">
        <v>150</v>
      </c>
      <c r="G6" s="248" t="s">
        <v>339</v>
      </c>
      <c r="H6" s="237" t="s">
        <v>340</v>
      </c>
    </row>
    <row r="7" spans="1:13" ht="16.5" customHeight="1" thickTop="1" x14ac:dyDescent="0.3">
      <c r="B7" s="238" t="s">
        <v>138</v>
      </c>
      <c r="C7" s="434">
        <v>252251</v>
      </c>
      <c r="D7" s="435">
        <v>12866</v>
      </c>
      <c r="E7" s="436">
        <v>5.1004753202167681</v>
      </c>
      <c r="F7" s="250">
        <v>5945</v>
      </c>
      <c r="G7" s="535">
        <v>620</v>
      </c>
      <c r="H7" s="436">
        <v>10.428931875525652</v>
      </c>
      <c r="I7" s="437"/>
    </row>
    <row r="8" spans="1:13" ht="16.5" customHeight="1" x14ac:dyDescent="0.3">
      <c r="B8" s="507" t="s">
        <v>12</v>
      </c>
      <c r="C8" s="536">
        <v>260948</v>
      </c>
      <c r="D8" s="537">
        <v>13519</v>
      </c>
      <c r="E8" s="538">
        <v>5.1807256618176805</v>
      </c>
      <c r="F8" s="539">
        <v>6377</v>
      </c>
      <c r="G8" s="540">
        <v>682</v>
      </c>
      <c r="H8" s="538">
        <v>10.694684020699388</v>
      </c>
      <c r="I8" s="437"/>
    </row>
    <row r="9" spans="1:13" x14ac:dyDescent="0.3">
      <c r="B9" s="241" t="s">
        <v>13</v>
      </c>
      <c r="C9" s="372">
        <v>277373</v>
      </c>
      <c r="D9" s="373">
        <v>13921</v>
      </c>
      <c r="E9" s="374">
        <v>5.0188735024677955</v>
      </c>
      <c r="F9" s="252">
        <v>6726</v>
      </c>
      <c r="G9" s="541">
        <v>724</v>
      </c>
      <c r="H9" s="374">
        <v>10.764198632173654</v>
      </c>
    </row>
    <row r="10" spans="1:13" ht="17.25" thickBot="1" x14ac:dyDescent="0.35">
      <c r="B10" s="244" t="s">
        <v>14</v>
      </c>
      <c r="C10" s="375">
        <v>284190</v>
      </c>
      <c r="D10" s="376">
        <v>14060</v>
      </c>
      <c r="E10" s="377">
        <v>4.9473943488511214</v>
      </c>
      <c r="F10" s="375">
        <v>6876</v>
      </c>
      <c r="G10" s="376">
        <v>694</v>
      </c>
      <c r="H10" s="377">
        <v>10.093077370564281</v>
      </c>
    </row>
    <row r="11" spans="1:13" x14ac:dyDescent="0.3">
      <c r="B11" s="247" t="s">
        <v>341</v>
      </c>
      <c r="C11" s="247"/>
      <c r="D11" s="247"/>
      <c r="E11" s="247"/>
      <c r="F11" s="9"/>
      <c r="G11" s="9"/>
      <c r="H11" s="9"/>
    </row>
    <row r="12" spans="1:13" s="477" customFormat="1" x14ac:dyDescent="0.3">
      <c r="B12" s="940" t="s">
        <v>342</v>
      </c>
      <c r="C12" s="940"/>
      <c r="D12" s="940"/>
      <c r="E12" s="940"/>
      <c r="F12" s="940"/>
      <c r="G12" s="940"/>
      <c r="H12" s="940"/>
      <c r="I12" s="940"/>
    </row>
    <row r="13" spans="1:13" x14ac:dyDescent="0.3">
      <c r="B13" s="478" t="s">
        <v>343</v>
      </c>
      <c r="C13" s="478"/>
      <c r="D13" s="478"/>
      <c r="E13" s="478"/>
      <c r="F13" s="478"/>
      <c r="G13" s="478"/>
      <c r="H13" s="478"/>
      <c r="I13" s="478"/>
    </row>
    <row r="14" spans="1:13" x14ac:dyDescent="0.3">
      <c r="B14" s="964" t="s">
        <v>425</v>
      </c>
      <c r="C14" s="964"/>
      <c r="D14" s="964"/>
      <c r="E14" s="964"/>
      <c r="F14" s="964"/>
      <c r="G14" s="964"/>
      <c r="H14" s="964"/>
      <c r="I14" s="964"/>
      <c r="J14" s="964"/>
      <c r="K14" s="964"/>
      <c r="L14" s="964"/>
      <c r="M14" s="964"/>
    </row>
  </sheetData>
  <mergeCells count="5">
    <mergeCell ref="B5:B6"/>
    <mergeCell ref="C5:E5"/>
    <mergeCell ref="F5:H5"/>
    <mergeCell ref="B12:I12"/>
    <mergeCell ref="B14:M14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O32"/>
  <sheetViews>
    <sheetView showGridLines="0" zoomScaleNormal="100" zoomScaleSheetLayoutView="100" workbookViewId="0">
      <selection activeCell="N31" sqref="N31"/>
    </sheetView>
  </sheetViews>
  <sheetFormatPr defaultColWidth="9" defaultRowHeight="16.5" x14ac:dyDescent="0.3"/>
  <cols>
    <col min="1" max="1" width="6.375" bestFit="1" customWidth="1"/>
    <col min="2" max="2" width="3.25" customWidth="1"/>
    <col min="3" max="3" width="5.25" customWidth="1"/>
    <col min="4" max="4" width="11.625" customWidth="1"/>
    <col min="5" max="5" width="14" customWidth="1"/>
    <col min="6" max="6" width="10.375" customWidth="1"/>
    <col min="7" max="8" width="10.625" customWidth="1"/>
    <col min="9" max="10" width="11.75" customWidth="1"/>
    <col min="11" max="11" width="14" customWidth="1"/>
    <col min="12" max="12" width="3.875" customWidth="1"/>
  </cols>
  <sheetData>
    <row r="1" spans="1:15" x14ac:dyDescent="0.3">
      <c r="A1" s="1"/>
      <c r="L1" s="257"/>
      <c r="M1" s="258"/>
      <c r="N1" s="258"/>
      <c r="O1" s="258"/>
    </row>
    <row r="2" spans="1:15" x14ac:dyDescent="0.3">
      <c r="B2" s="259" t="s">
        <v>344</v>
      </c>
    </row>
    <row r="3" spans="1:15" x14ac:dyDescent="0.3">
      <c r="B3" s="259"/>
    </row>
    <row r="4" spans="1:15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/>
      <c r="K4" s="261" t="s">
        <v>45</v>
      </c>
    </row>
    <row r="5" spans="1:15" ht="16.5" customHeight="1" x14ac:dyDescent="0.3">
      <c r="A5" s="4"/>
      <c r="B5" s="890" t="s">
        <v>46</v>
      </c>
      <c r="C5" s="890"/>
      <c r="D5" s="891"/>
      <c r="E5" s="893" t="s">
        <v>148</v>
      </c>
      <c r="F5" s="907" t="s">
        <v>345</v>
      </c>
      <c r="G5" s="542"/>
      <c r="H5" s="542"/>
      <c r="I5" s="482"/>
      <c r="J5" s="379"/>
      <c r="K5" s="895" t="s">
        <v>346</v>
      </c>
    </row>
    <row r="6" spans="1:15" x14ac:dyDescent="0.3">
      <c r="A6" s="4"/>
      <c r="B6" s="832"/>
      <c r="C6" s="832"/>
      <c r="D6" s="906"/>
      <c r="E6" s="908"/>
      <c r="F6" s="970"/>
      <c r="G6" s="972" t="s">
        <v>347</v>
      </c>
      <c r="H6" s="543"/>
      <c r="I6" s="787" t="s">
        <v>348</v>
      </c>
      <c r="J6" s="483"/>
      <c r="K6" s="789"/>
    </row>
    <row r="7" spans="1:15" ht="42.75" customHeight="1" thickBot="1" x14ac:dyDescent="0.35">
      <c r="A7" s="4"/>
      <c r="B7" s="885"/>
      <c r="C7" s="885"/>
      <c r="D7" s="892"/>
      <c r="E7" s="894"/>
      <c r="F7" s="971"/>
      <c r="G7" s="973"/>
      <c r="H7" s="544" t="s">
        <v>50</v>
      </c>
      <c r="I7" s="896"/>
      <c r="J7" s="380" t="s">
        <v>33</v>
      </c>
      <c r="K7" s="896"/>
    </row>
    <row r="8" spans="1:15" ht="17.25" thickTop="1" x14ac:dyDescent="0.3">
      <c r="A8" s="4"/>
      <c r="B8" s="974" t="s">
        <v>154</v>
      </c>
      <c r="C8" s="974"/>
      <c r="D8" s="975"/>
      <c r="E8" s="545">
        <v>6876</v>
      </c>
      <c r="F8" s="546">
        <v>694</v>
      </c>
      <c r="G8" s="547">
        <v>339</v>
      </c>
      <c r="H8" s="548">
        <v>100</v>
      </c>
      <c r="I8" s="382">
        <v>355</v>
      </c>
      <c r="J8" s="383">
        <v>100</v>
      </c>
      <c r="K8" s="384">
        <v>10.093077370564281</v>
      </c>
    </row>
    <row r="9" spans="1:15" x14ac:dyDescent="0.3">
      <c r="A9" s="4"/>
      <c r="B9" s="976" t="s">
        <v>62</v>
      </c>
      <c r="C9" s="977"/>
      <c r="D9" s="549" t="s">
        <v>63</v>
      </c>
      <c r="E9" s="439">
        <v>3908</v>
      </c>
      <c r="F9" s="550">
        <v>496</v>
      </c>
      <c r="G9" s="551">
        <v>178</v>
      </c>
      <c r="H9" s="552">
        <v>52.507374631268434</v>
      </c>
      <c r="I9" s="387">
        <v>318</v>
      </c>
      <c r="J9" s="388">
        <v>89.577464788732399</v>
      </c>
      <c r="K9" s="389">
        <v>12.691914022517912</v>
      </c>
    </row>
    <row r="10" spans="1:15" x14ac:dyDescent="0.3">
      <c r="A10" s="4"/>
      <c r="B10" s="978"/>
      <c r="C10" s="979"/>
      <c r="D10" s="553" t="s">
        <v>64</v>
      </c>
      <c r="E10" s="440">
        <v>2968</v>
      </c>
      <c r="F10" s="554">
        <v>198</v>
      </c>
      <c r="G10" s="555">
        <v>161</v>
      </c>
      <c r="H10" s="556">
        <v>47.492625368731559</v>
      </c>
      <c r="I10" s="392">
        <v>37</v>
      </c>
      <c r="J10" s="393">
        <v>10.422535211267606</v>
      </c>
      <c r="K10" s="394">
        <v>6.6711590296495951</v>
      </c>
    </row>
    <row r="11" spans="1:15" x14ac:dyDescent="0.3">
      <c r="A11" s="4"/>
      <c r="B11" s="976" t="s">
        <v>34</v>
      </c>
      <c r="C11" s="977"/>
      <c r="D11" s="557" t="s">
        <v>65</v>
      </c>
      <c r="E11" s="441">
        <v>1034</v>
      </c>
      <c r="F11" s="550">
        <v>345</v>
      </c>
      <c r="G11" s="551">
        <v>111</v>
      </c>
      <c r="H11" s="552">
        <v>32.743362831858406</v>
      </c>
      <c r="I11" s="387">
        <v>234</v>
      </c>
      <c r="J11" s="442">
        <v>65.91549295774648</v>
      </c>
      <c r="K11" s="443">
        <v>33.36557059961315</v>
      </c>
    </row>
    <row r="12" spans="1:15" x14ac:dyDescent="0.3">
      <c r="A12" s="4"/>
      <c r="B12" s="974"/>
      <c r="C12" s="980"/>
      <c r="D12" s="558" t="s">
        <v>67</v>
      </c>
      <c r="E12" s="439">
        <v>1067</v>
      </c>
      <c r="F12" s="546">
        <v>231</v>
      </c>
      <c r="G12" s="547">
        <v>149</v>
      </c>
      <c r="H12" s="548">
        <v>43.952802359882007</v>
      </c>
      <c r="I12" s="382">
        <v>82</v>
      </c>
      <c r="J12" s="397">
        <v>23.098591549295776</v>
      </c>
      <c r="K12" s="398">
        <v>21.649484536082475</v>
      </c>
    </row>
    <row r="13" spans="1:15" x14ac:dyDescent="0.3">
      <c r="A13" s="4"/>
      <c r="B13" s="974"/>
      <c r="C13" s="980"/>
      <c r="D13" s="558" t="s">
        <v>68</v>
      </c>
      <c r="E13" s="439">
        <v>840</v>
      </c>
      <c r="F13" s="546">
        <v>81</v>
      </c>
      <c r="G13" s="547">
        <v>49</v>
      </c>
      <c r="H13" s="548">
        <v>14.454277286135694</v>
      </c>
      <c r="I13" s="382">
        <v>32</v>
      </c>
      <c r="J13" s="397">
        <v>9.0140845070422539</v>
      </c>
      <c r="K13" s="398">
        <v>9.6428571428571441</v>
      </c>
    </row>
    <row r="14" spans="1:15" ht="17.25" thickBot="1" x14ac:dyDescent="0.35">
      <c r="A14" s="4"/>
      <c r="B14" s="981"/>
      <c r="C14" s="982"/>
      <c r="D14" s="559" t="s">
        <v>349</v>
      </c>
      <c r="E14" s="440">
        <v>3935</v>
      </c>
      <c r="F14" s="554">
        <v>37</v>
      </c>
      <c r="G14" s="555">
        <v>30</v>
      </c>
      <c r="H14" s="556">
        <v>8.8495575221238933</v>
      </c>
      <c r="I14" s="392">
        <v>7</v>
      </c>
      <c r="J14" s="393">
        <v>1.971830985915493</v>
      </c>
      <c r="K14" s="394">
        <v>0.94027954256670898</v>
      </c>
    </row>
    <row r="15" spans="1:15" x14ac:dyDescent="0.2">
      <c r="B15" s="247" t="s">
        <v>350</v>
      </c>
      <c r="C15" s="149"/>
      <c r="D15" s="22"/>
      <c r="E15" s="22"/>
      <c r="F15" s="22"/>
      <c r="G15" s="22"/>
      <c r="H15" s="22"/>
      <c r="I15" s="22"/>
      <c r="J15" s="22"/>
      <c r="K15" s="22"/>
    </row>
    <row r="16" spans="1:15" ht="16.5" customHeight="1" x14ac:dyDescent="0.3">
      <c r="B16" s="940" t="s">
        <v>351</v>
      </c>
      <c r="C16" s="940"/>
      <c r="D16" s="940"/>
      <c r="E16" s="940"/>
      <c r="F16" s="940"/>
      <c r="G16" s="940"/>
      <c r="H16" s="940"/>
      <c r="I16" s="940"/>
      <c r="J16" s="258"/>
    </row>
    <row r="17" spans="2:10" ht="16.5" customHeight="1" x14ac:dyDescent="0.3">
      <c r="B17" s="940" t="s">
        <v>352</v>
      </c>
      <c r="C17" s="940"/>
      <c r="D17" s="940"/>
      <c r="E17" s="940"/>
      <c r="F17" s="940"/>
      <c r="G17" s="940"/>
      <c r="H17" s="940"/>
      <c r="I17" s="940"/>
      <c r="J17" s="258"/>
    </row>
    <row r="18" spans="2:10" x14ac:dyDescent="0.3">
      <c r="B18" s="275"/>
      <c r="C18" s="276"/>
      <c r="D18" s="277"/>
      <c r="E18" s="258"/>
      <c r="F18" s="258"/>
      <c r="G18" s="258"/>
      <c r="H18" s="258"/>
      <c r="I18" s="280"/>
      <c r="J18" s="258"/>
    </row>
    <row r="19" spans="2:10" x14ac:dyDescent="0.3">
      <c r="B19" s="275"/>
      <c r="C19" s="276"/>
      <c r="D19" s="277"/>
      <c r="E19" s="258"/>
      <c r="F19" s="258"/>
      <c r="G19" s="258"/>
      <c r="H19" s="258"/>
      <c r="I19" s="280"/>
      <c r="J19" s="258"/>
    </row>
    <row r="20" spans="2:10" x14ac:dyDescent="0.3">
      <c r="B20" s="275"/>
      <c r="C20" s="276"/>
      <c r="D20" s="277"/>
      <c r="E20" s="258"/>
      <c r="F20" s="258"/>
      <c r="G20" s="258"/>
      <c r="H20" s="258"/>
      <c r="I20" s="280"/>
      <c r="J20" s="258"/>
    </row>
    <row r="21" spans="2:10" x14ac:dyDescent="0.3">
      <c r="B21" s="275"/>
      <c r="C21" s="276"/>
      <c r="D21" s="277"/>
      <c r="E21" s="258"/>
      <c r="F21" s="258"/>
      <c r="G21" s="258"/>
      <c r="H21" s="258"/>
      <c r="I21" s="280"/>
      <c r="J21" s="258"/>
    </row>
    <row r="22" spans="2:10" x14ac:dyDescent="0.3">
      <c r="B22" s="275"/>
      <c r="C22" s="276"/>
      <c r="D22" s="277"/>
      <c r="E22" s="258"/>
      <c r="F22" s="258"/>
      <c r="G22" s="258"/>
      <c r="H22" s="258"/>
      <c r="I22" s="280"/>
      <c r="J22" s="258"/>
    </row>
    <row r="23" spans="2:10" x14ac:dyDescent="0.3">
      <c r="B23" s="275"/>
      <c r="C23" s="276"/>
      <c r="D23" s="277"/>
      <c r="E23" s="258"/>
      <c r="F23" s="258"/>
      <c r="G23" s="258"/>
      <c r="H23" s="258"/>
      <c r="I23" s="280"/>
      <c r="J23" s="258"/>
    </row>
    <row r="24" spans="2:10" x14ac:dyDescent="0.3">
      <c r="B24" s="275"/>
      <c r="C24" s="276"/>
      <c r="D24" s="277"/>
      <c r="E24" s="258"/>
      <c r="F24" s="258"/>
      <c r="G24" s="258"/>
      <c r="H24" s="258"/>
      <c r="I24" s="280"/>
      <c r="J24" s="258"/>
    </row>
    <row r="25" spans="2:10" x14ac:dyDescent="0.3">
      <c r="B25" s="275"/>
      <c r="C25" s="276"/>
      <c r="D25" s="277"/>
      <c r="E25" s="258"/>
      <c r="F25" s="258"/>
      <c r="G25" s="258"/>
      <c r="H25" s="258"/>
      <c r="I25" s="280"/>
      <c r="J25" s="258"/>
    </row>
    <row r="26" spans="2:10" x14ac:dyDescent="0.3">
      <c r="B26" s="275"/>
      <c r="C26" s="276"/>
      <c r="D26" s="277"/>
      <c r="E26" s="258"/>
      <c r="F26" s="258"/>
      <c r="G26" s="258"/>
      <c r="H26" s="258"/>
      <c r="I26" s="280"/>
      <c r="J26" s="258"/>
    </row>
    <row r="27" spans="2:10" x14ac:dyDescent="0.3">
      <c r="B27" s="275"/>
      <c r="C27" s="276"/>
      <c r="D27" s="277"/>
      <c r="E27" s="258"/>
      <c r="F27" s="258"/>
      <c r="G27" s="258"/>
      <c r="H27" s="258"/>
      <c r="I27" s="280"/>
      <c r="J27" s="258"/>
    </row>
    <row r="28" spans="2:10" x14ac:dyDescent="0.3">
      <c r="B28" s="275"/>
      <c r="C28" s="276"/>
      <c r="D28" s="277"/>
      <c r="E28" s="258"/>
      <c r="F28" s="258"/>
      <c r="G28" s="258"/>
      <c r="H28" s="258"/>
      <c r="I28" s="280"/>
      <c r="J28" s="258"/>
    </row>
    <row r="29" spans="2:10" ht="14.25" customHeight="1" x14ac:dyDescent="0.3">
      <c r="B29" s="275"/>
      <c r="C29" s="276"/>
      <c r="D29" s="277"/>
      <c r="E29" s="258"/>
      <c r="F29" s="258"/>
      <c r="G29" s="258"/>
      <c r="H29" s="258"/>
      <c r="I29" s="280"/>
      <c r="J29" s="258"/>
    </row>
    <row r="30" spans="2:10" hidden="1" x14ac:dyDescent="0.3">
      <c r="B30" s="281"/>
    </row>
    <row r="31" spans="2:10" x14ac:dyDescent="0.3">
      <c r="B31" s="257"/>
    </row>
    <row r="32" spans="2:10" x14ac:dyDescent="0.3">
      <c r="B32" s="257"/>
    </row>
  </sheetData>
  <mergeCells count="11">
    <mergeCell ref="B8:D8"/>
    <mergeCell ref="B9:C10"/>
    <mergeCell ref="B11:C14"/>
    <mergeCell ref="B16:I16"/>
    <mergeCell ref="B17:I17"/>
    <mergeCell ref="B5:D7"/>
    <mergeCell ref="E5:E7"/>
    <mergeCell ref="F5:F7"/>
    <mergeCell ref="K5:K7"/>
    <mergeCell ref="G6:G7"/>
    <mergeCell ref="I6:I7"/>
  </mergeCells>
  <phoneticPr fontId="4" type="noConversion"/>
  <conditionalFormatting sqref="I11:I14">
    <cfRule type="cellIs" dxfId="1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pageSetUpPr fitToPage="1"/>
  </sheetPr>
  <dimension ref="A1:I12"/>
  <sheetViews>
    <sheetView showGridLines="0" zoomScaleNormal="100" zoomScaleSheetLayoutView="100" workbookViewId="0">
      <selection activeCell="J28" sqref="J28"/>
    </sheetView>
  </sheetViews>
  <sheetFormatPr defaultColWidth="9" defaultRowHeight="16.5" x14ac:dyDescent="0.3"/>
  <cols>
    <col min="1" max="1" width="8" style="4" customWidth="1"/>
    <col min="2" max="2" width="19.375" style="4" customWidth="1"/>
    <col min="3" max="8" width="12.5" style="4" customWidth="1"/>
    <col min="9" max="9" width="17.75" style="4" customWidth="1"/>
    <col min="10" max="10" width="9.125" style="4" customWidth="1"/>
    <col min="11" max="16384" width="9" style="4"/>
  </cols>
  <sheetData>
    <row r="1" spans="1:9" x14ac:dyDescent="0.3">
      <c r="A1" s="1"/>
    </row>
    <row r="2" spans="1:9" x14ac:dyDescent="0.3">
      <c r="B2" s="233" t="s">
        <v>353</v>
      </c>
    </row>
    <row r="3" spans="1:9" x14ac:dyDescent="0.3">
      <c r="B3" s="233"/>
    </row>
    <row r="4" spans="1:9" ht="17.25" thickBot="1" x14ac:dyDescent="0.35">
      <c r="B4" s="9"/>
      <c r="C4" s="9"/>
      <c r="D4" s="9"/>
      <c r="E4" s="234"/>
      <c r="F4" s="9"/>
      <c r="G4" s="9"/>
      <c r="H4" s="235" t="s">
        <v>45</v>
      </c>
    </row>
    <row r="5" spans="1:9" ht="23.25" customHeight="1" x14ac:dyDescent="0.3">
      <c r="B5" s="884" t="s">
        <v>46</v>
      </c>
      <c r="C5" s="886" t="s">
        <v>153</v>
      </c>
      <c r="D5" s="888"/>
      <c r="E5" s="887"/>
      <c r="F5" s="886" t="s">
        <v>154</v>
      </c>
      <c r="G5" s="888"/>
      <c r="H5" s="888"/>
    </row>
    <row r="6" spans="1:9" ht="48.75" thickBot="1" x14ac:dyDescent="0.35">
      <c r="B6" s="885"/>
      <c r="C6" s="236" t="s">
        <v>148</v>
      </c>
      <c r="D6" s="248" t="s">
        <v>354</v>
      </c>
      <c r="E6" s="237" t="s">
        <v>355</v>
      </c>
      <c r="F6" s="236" t="s">
        <v>150</v>
      </c>
      <c r="G6" s="248" t="s">
        <v>356</v>
      </c>
      <c r="H6" s="237" t="s">
        <v>357</v>
      </c>
    </row>
    <row r="7" spans="1:9" ht="16.5" customHeight="1" thickTop="1" x14ac:dyDescent="0.3">
      <c r="B7" s="238" t="s">
        <v>138</v>
      </c>
      <c r="C7" s="250">
        <v>252251</v>
      </c>
      <c r="D7" s="251">
        <v>5154</v>
      </c>
      <c r="E7" s="436">
        <v>2.0432030001863226</v>
      </c>
      <c r="F7" s="252">
        <v>5945</v>
      </c>
      <c r="G7" s="251">
        <v>116</v>
      </c>
      <c r="H7" s="436">
        <v>1.9512195121951219</v>
      </c>
      <c r="I7" s="437"/>
    </row>
    <row r="8" spans="1:9" x14ac:dyDescent="0.3">
      <c r="B8" s="241" t="s">
        <v>12</v>
      </c>
      <c r="C8" s="252">
        <v>260948</v>
      </c>
      <c r="D8" s="253">
        <v>5617</v>
      </c>
      <c r="E8" s="374">
        <v>2.1525361374680014</v>
      </c>
      <c r="F8" s="252">
        <v>6377</v>
      </c>
      <c r="G8" s="253">
        <v>127</v>
      </c>
      <c r="H8" s="374">
        <v>1.9915320683707074</v>
      </c>
    </row>
    <row r="9" spans="1:9" x14ac:dyDescent="0.3">
      <c r="B9" s="241" t="s">
        <v>13</v>
      </c>
      <c r="C9" s="252">
        <v>277373</v>
      </c>
      <c r="D9" s="253">
        <v>6252</v>
      </c>
      <c r="E9" s="374">
        <v>2.2540045354089981</v>
      </c>
      <c r="F9" s="252">
        <v>6726</v>
      </c>
      <c r="G9" s="253">
        <v>135</v>
      </c>
      <c r="H9" s="374">
        <v>2.007136485280999</v>
      </c>
    </row>
    <row r="10" spans="1:9" ht="17.25" thickBot="1" x14ac:dyDescent="0.35">
      <c r="B10" s="244" t="s">
        <v>14</v>
      </c>
      <c r="C10" s="254">
        <v>284190</v>
      </c>
      <c r="D10" s="748">
        <v>6658</v>
      </c>
      <c r="E10" s="377">
        <v>2.3427988317674795</v>
      </c>
      <c r="F10" s="254">
        <v>6876</v>
      </c>
      <c r="G10" s="255">
        <v>150</v>
      </c>
      <c r="H10" s="377">
        <v>2.1815008726003491</v>
      </c>
    </row>
    <row r="11" spans="1:9" x14ac:dyDescent="0.3">
      <c r="B11" s="247" t="s">
        <v>341</v>
      </c>
      <c r="C11" s="247"/>
      <c r="D11" s="247"/>
      <c r="E11" s="247"/>
      <c r="F11" s="9"/>
      <c r="G11" s="9"/>
      <c r="H11" s="9"/>
    </row>
    <row r="12" spans="1:9" ht="24" customHeight="1" x14ac:dyDescent="0.3">
      <c r="B12" s="983" t="s">
        <v>358</v>
      </c>
      <c r="C12" s="983"/>
      <c r="D12" s="983"/>
      <c r="E12" s="983"/>
      <c r="F12" s="983"/>
      <c r="G12" s="983"/>
      <c r="H12" s="983"/>
      <c r="I12" s="479"/>
    </row>
  </sheetData>
  <mergeCells count="4">
    <mergeCell ref="B5:B6"/>
    <mergeCell ref="C5:E5"/>
    <mergeCell ref="F5:H5"/>
    <mergeCell ref="B12:H12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S34"/>
  <sheetViews>
    <sheetView showGridLines="0" zoomScaleNormal="100" zoomScaleSheetLayoutView="100" workbookViewId="0">
      <selection activeCell="K24" sqref="K24"/>
    </sheetView>
  </sheetViews>
  <sheetFormatPr defaultColWidth="9" defaultRowHeight="16.5" x14ac:dyDescent="0.3"/>
  <cols>
    <col min="1" max="1" width="6.375" bestFit="1" customWidth="1"/>
    <col min="2" max="2" width="3.25" customWidth="1"/>
    <col min="4" max="5" width="11.625" customWidth="1"/>
    <col min="6" max="8" width="9.375" customWidth="1"/>
    <col min="9" max="9" width="13.5" customWidth="1"/>
    <col min="10" max="10" width="9.375" customWidth="1"/>
    <col min="11" max="11" width="9.875" customWidth="1"/>
    <col min="12" max="12" width="3.875" customWidth="1"/>
  </cols>
  <sheetData>
    <row r="1" spans="1:19" x14ac:dyDescent="0.3">
      <c r="A1" s="1"/>
      <c r="L1" s="257"/>
      <c r="M1" s="258"/>
      <c r="N1" s="258"/>
      <c r="O1" s="258"/>
      <c r="P1" s="258"/>
      <c r="Q1" s="258"/>
      <c r="R1" s="258"/>
      <c r="S1" s="258"/>
    </row>
    <row r="2" spans="1:19" x14ac:dyDescent="0.3">
      <c r="B2" s="259" t="s">
        <v>359</v>
      </c>
    </row>
    <row r="3" spans="1:19" x14ac:dyDescent="0.3">
      <c r="B3" s="259"/>
    </row>
    <row r="4" spans="1:19" ht="17.25" thickBot="1" x14ac:dyDescent="0.35">
      <c r="A4" s="4"/>
      <c r="B4" s="260"/>
      <c r="C4" s="261"/>
      <c r="D4" s="261"/>
      <c r="E4" s="261"/>
      <c r="F4" s="261"/>
      <c r="G4" s="261"/>
      <c r="H4" s="261"/>
      <c r="I4" s="261"/>
      <c r="J4" s="261"/>
      <c r="K4" s="261" t="s">
        <v>45</v>
      </c>
    </row>
    <row r="5" spans="1:19" ht="16.5" customHeight="1" x14ac:dyDescent="0.3">
      <c r="A5" s="4"/>
      <c r="B5" s="890" t="s">
        <v>46</v>
      </c>
      <c r="C5" s="890"/>
      <c r="D5" s="891"/>
      <c r="E5" s="893" t="s">
        <v>148</v>
      </c>
      <c r="F5" s="907" t="s">
        <v>360</v>
      </c>
      <c r="G5" s="542"/>
      <c r="H5" s="542"/>
      <c r="I5" s="482"/>
      <c r="J5" s="379"/>
      <c r="K5" s="895" t="s">
        <v>361</v>
      </c>
    </row>
    <row r="6" spans="1:19" x14ac:dyDescent="0.3">
      <c r="A6" s="4"/>
      <c r="B6" s="832"/>
      <c r="C6" s="832"/>
      <c r="D6" s="906"/>
      <c r="E6" s="908"/>
      <c r="F6" s="970"/>
      <c r="G6" s="972" t="s">
        <v>347</v>
      </c>
      <c r="H6" s="543"/>
      <c r="I6" s="787" t="s">
        <v>348</v>
      </c>
      <c r="J6" s="483"/>
      <c r="K6" s="789"/>
    </row>
    <row r="7" spans="1:19" ht="42.75" customHeight="1" thickBot="1" x14ac:dyDescent="0.35">
      <c r="A7" s="4"/>
      <c r="B7" s="885"/>
      <c r="C7" s="885"/>
      <c r="D7" s="892"/>
      <c r="E7" s="894"/>
      <c r="F7" s="971"/>
      <c r="G7" s="973"/>
      <c r="H7" s="544" t="s">
        <v>50</v>
      </c>
      <c r="I7" s="896"/>
      <c r="J7" s="380" t="s">
        <v>33</v>
      </c>
      <c r="K7" s="896"/>
    </row>
    <row r="8" spans="1:19" ht="17.25" thickTop="1" x14ac:dyDescent="0.3">
      <c r="A8" s="4"/>
      <c r="B8" s="897" t="s">
        <v>154</v>
      </c>
      <c r="C8" s="897"/>
      <c r="D8" s="898"/>
      <c r="E8" s="560">
        <v>6876</v>
      </c>
      <c r="F8" s="561">
        <v>150</v>
      </c>
      <c r="G8" s="562">
        <v>99</v>
      </c>
      <c r="H8" s="729">
        <v>100</v>
      </c>
      <c r="I8" s="563">
        <v>52</v>
      </c>
      <c r="J8" s="725">
        <v>100</v>
      </c>
      <c r="K8" s="564">
        <v>2.1815008726003491</v>
      </c>
    </row>
    <row r="9" spans="1:19" x14ac:dyDescent="0.3">
      <c r="A9" s="4"/>
      <c r="B9" s="899" t="s">
        <v>62</v>
      </c>
      <c r="C9" s="900"/>
      <c r="D9" s="565" t="s">
        <v>63</v>
      </c>
      <c r="E9" s="566">
        <v>3908</v>
      </c>
      <c r="F9" s="567">
        <v>71</v>
      </c>
      <c r="G9" s="568">
        <v>47</v>
      </c>
      <c r="H9" s="730">
        <v>47.474747474747474</v>
      </c>
      <c r="I9" s="569">
        <v>25</v>
      </c>
      <c r="J9" s="726">
        <v>48.07692307692308</v>
      </c>
      <c r="K9" s="570">
        <v>1.8167860798362332</v>
      </c>
    </row>
    <row r="10" spans="1:19" x14ac:dyDescent="0.3">
      <c r="A10" s="4"/>
      <c r="B10" s="901"/>
      <c r="C10" s="902"/>
      <c r="D10" s="571" t="s">
        <v>64</v>
      </c>
      <c r="E10" s="572">
        <v>2968</v>
      </c>
      <c r="F10" s="573">
        <v>79</v>
      </c>
      <c r="G10" s="574">
        <v>52</v>
      </c>
      <c r="H10" s="731">
        <v>52.525252525252533</v>
      </c>
      <c r="I10" s="575">
        <v>27</v>
      </c>
      <c r="J10" s="727">
        <v>51.923076923076927</v>
      </c>
      <c r="K10" s="576">
        <v>2.6617250673854445</v>
      </c>
    </row>
    <row r="11" spans="1:19" x14ac:dyDescent="0.3">
      <c r="A11" s="4"/>
      <c r="B11" s="899" t="s">
        <v>34</v>
      </c>
      <c r="C11" s="900"/>
      <c r="D11" s="421" t="s">
        <v>362</v>
      </c>
      <c r="E11" s="577">
        <v>4100</v>
      </c>
      <c r="F11" s="578">
        <v>10</v>
      </c>
      <c r="G11" s="749" t="s">
        <v>446</v>
      </c>
      <c r="H11" s="750" t="s">
        <v>446</v>
      </c>
      <c r="I11" s="308" t="s">
        <v>446</v>
      </c>
      <c r="J11" s="751" t="s">
        <v>446</v>
      </c>
      <c r="K11" s="579">
        <v>0.24390243902439024</v>
      </c>
    </row>
    <row r="12" spans="1:19" x14ac:dyDescent="0.3">
      <c r="A12" s="4"/>
      <c r="B12" s="897"/>
      <c r="C12" s="903"/>
      <c r="D12" s="395" t="s">
        <v>70</v>
      </c>
      <c r="E12" s="580">
        <v>1352</v>
      </c>
      <c r="F12" s="561">
        <v>57</v>
      </c>
      <c r="G12" s="562">
        <v>41</v>
      </c>
      <c r="H12" s="729">
        <v>41.414141414141412</v>
      </c>
      <c r="I12" s="563">
        <v>16</v>
      </c>
      <c r="J12" s="728">
        <v>30.76923076923077</v>
      </c>
      <c r="K12" s="581">
        <v>4.2159763313609471</v>
      </c>
    </row>
    <row r="13" spans="1:19" x14ac:dyDescent="0.3">
      <c r="A13" s="4"/>
      <c r="B13" s="897"/>
      <c r="C13" s="903"/>
      <c r="D13" s="395" t="s">
        <v>71</v>
      </c>
      <c r="E13" s="580">
        <v>789</v>
      </c>
      <c r="F13" s="561">
        <v>41</v>
      </c>
      <c r="G13" s="752" t="s">
        <v>446</v>
      </c>
      <c r="H13" s="753" t="s">
        <v>446</v>
      </c>
      <c r="I13" s="754" t="s">
        <v>446</v>
      </c>
      <c r="J13" s="755" t="s">
        <v>446</v>
      </c>
      <c r="K13" s="581">
        <v>5.1964512040557667</v>
      </c>
    </row>
    <row r="14" spans="1:19" x14ac:dyDescent="0.3">
      <c r="A14" s="4"/>
      <c r="B14" s="901"/>
      <c r="C14" s="902"/>
      <c r="D14" s="400" t="s">
        <v>72</v>
      </c>
      <c r="E14" s="582">
        <v>635</v>
      </c>
      <c r="F14" s="583">
        <v>42</v>
      </c>
      <c r="G14" s="574">
        <v>28</v>
      </c>
      <c r="H14" s="731">
        <v>28.28282828282828</v>
      </c>
      <c r="I14" s="575">
        <v>14</v>
      </c>
      <c r="J14" s="727">
        <v>26.923076923076923</v>
      </c>
      <c r="K14" s="576">
        <v>6.6141732283464565</v>
      </c>
    </row>
    <row r="15" spans="1:19" x14ac:dyDescent="0.3">
      <c r="A15" s="4"/>
      <c r="B15" s="832" t="s">
        <v>215</v>
      </c>
      <c r="C15" s="935"/>
      <c r="D15" s="96" t="s">
        <v>48</v>
      </c>
      <c r="E15" s="580">
        <v>6588</v>
      </c>
      <c r="F15" s="561">
        <v>135</v>
      </c>
      <c r="G15" s="562">
        <v>89</v>
      </c>
      <c r="H15" s="729">
        <v>89.898989898989896</v>
      </c>
      <c r="I15" s="563">
        <v>47</v>
      </c>
      <c r="J15" s="728">
        <v>90.384615384615387</v>
      </c>
      <c r="K15" s="581">
        <v>2.0491803278688523</v>
      </c>
    </row>
    <row r="16" spans="1:19" ht="17.25" thickBot="1" x14ac:dyDescent="0.35">
      <c r="B16" s="832"/>
      <c r="C16" s="935"/>
      <c r="D16" s="97" t="s">
        <v>49</v>
      </c>
      <c r="E16" s="580">
        <v>288</v>
      </c>
      <c r="F16" s="561">
        <v>15</v>
      </c>
      <c r="G16" s="562">
        <v>10</v>
      </c>
      <c r="H16" s="729">
        <v>10.1010101010101</v>
      </c>
      <c r="I16" s="563">
        <v>5</v>
      </c>
      <c r="J16" s="728">
        <v>9.6153846153846168</v>
      </c>
      <c r="K16" s="581">
        <v>5.2083333333333339</v>
      </c>
    </row>
    <row r="17" spans="2:11" x14ac:dyDescent="0.2">
      <c r="B17" s="247" t="s">
        <v>350</v>
      </c>
      <c r="C17" s="22"/>
      <c r="D17" s="22"/>
      <c r="E17" s="22"/>
      <c r="F17" s="22"/>
      <c r="G17" s="22"/>
      <c r="H17" s="22"/>
      <c r="I17" s="22"/>
      <c r="J17" s="22"/>
      <c r="K17" s="22"/>
    </row>
    <row r="18" spans="2:11" ht="16.5" customHeight="1" x14ac:dyDescent="0.3">
      <c r="B18" s="940" t="s">
        <v>363</v>
      </c>
      <c r="C18" s="940"/>
      <c r="D18" s="940"/>
      <c r="E18" s="940"/>
      <c r="F18" s="940"/>
      <c r="G18" s="940"/>
      <c r="H18" s="940"/>
      <c r="I18" s="940"/>
      <c r="J18" s="258"/>
    </row>
    <row r="19" spans="2:11" x14ac:dyDescent="0.3">
      <c r="B19" s="940" t="s">
        <v>352</v>
      </c>
      <c r="C19" s="940"/>
      <c r="D19" s="940"/>
      <c r="E19" s="940"/>
      <c r="F19" s="940"/>
      <c r="G19" s="940"/>
      <c r="H19" s="940"/>
      <c r="I19" s="940"/>
      <c r="J19" s="258"/>
    </row>
    <row r="20" spans="2:11" x14ac:dyDescent="0.3">
      <c r="B20" s="275"/>
      <c r="C20" s="276"/>
      <c r="D20" s="277"/>
      <c r="E20" s="258"/>
      <c r="F20" s="258"/>
      <c r="G20" s="258"/>
      <c r="H20" s="258"/>
      <c r="I20" s="280"/>
      <c r="J20" s="258"/>
    </row>
    <row r="21" spans="2:11" x14ac:dyDescent="0.3">
      <c r="B21" s="275"/>
      <c r="C21" s="276"/>
      <c r="D21" s="277"/>
      <c r="E21" s="258"/>
      <c r="F21" s="258"/>
      <c r="G21" s="258"/>
      <c r="H21" s="258"/>
      <c r="I21" s="280"/>
      <c r="J21" s="258"/>
    </row>
    <row r="22" spans="2:11" x14ac:dyDescent="0.3">
      <c r="B22" s="275"/>
      <c r="C22" s="276"/>
      <c r="D22" s="277"/>
      <c r="E22" s="258"/>
      <c r="F22" s="258"/>
      <c r="G22" s="258"/>
      <c r="H22" s="258"/>
      <c r="I22" s="280"/>
      <c r="J22" s="258"/>
    </row>
    <row r="23" spans="2:11" x14ac:dyDescent="0.3">
      <c r="B23" s="275"/>
      <c r="C23" s="276"/>
      <c r="D23" s="277"/>
      <c r="E23" s="258"/>
      <c r="F23" s="258"/>
      <c r="G23" s="258"/>
      <c r="H23" s="258"/>
      <c r="I23" s="280"/>
      <c r="J23" s="258"/>
    </row>
    <row r="24" spans="2:11" x14ac:dyDescent="0.3">
      <c r="B24" s="275"/>
      <c r="C24" s="276"/>
      <c r="D24" s="277"/>
      <c r="E24" s="258"/>
      <c r="F24" s="258"/>
      <c r="G24" s="258"/>
      <c r="H24" s="258"/>
      <c r="I24" s="280"/>
      <c r="J24" s="258"/>
    </row>
    <row r="25" spans="2:11" x14ac:dyDescent="0.3">
      <c r="B25" s="275"/>
      <c r="C25" s="276"/>
      <c r="D25" s="277"/>
      <c r="E25" s="258"/>
      <c r="F25" s="258"/>
      <c r="G25" s="258"/>
      <c r="H25" s="258"/>
      <c r="I25" s="280"/>
      <c r="J25" s="258"/>
    </row>
    <row r="26" spans="2:11" x14ac:dyDescent="0.3">
      <c r="B26" s="275"/>
      <c r="C26" s="276"/>
      <c r="D26" s="277"/>
      <c r="E26" s="258"/>
      <c r="F26" s="258"/>
      <c r="G26" s="258"/>
      <c r="H26" s="258"/>
      <c r="I26" s="280"/>
      <c r="J26" s="258"/>
    </row>
    <row r="27" spans="2:11" x14ac:dyDescent="0.3">
      <c r="B27" s="275"/>
      <c r="C27" s="276"/>
      <c r="D27" s="277"/>
      <c r="E27" s="258"/>
      <c r="F27" s="258"/>
      <c r="G27" s="258"/>
      <c r="H27" s="258"/>
      <c r="I27" s="280"/>
      <c r="J27" s="258"/>
    </row>
    <row r="28" spans="2:11" x14ac:dyDescent="0.3">
      <c r="B28" s="275"/>
      <c r="C28" s="276"/>
      <c r="D28" s="277"/>
      <c r="E28" s="258"/>
      <c r="F28" s="258"/>
      <c r="G28" s="258"/>
      <c r="H28" s="258"/>
      <c r="I28" s="280"/>
      <c r="J28" s="258"/>
    </row>
    <row r="29" spans="2:11" x14ac:dyDescent="0.3">
      <c r="B29" s="275"/>
      <c r="C29" s="276"/>
      <c r="D29" s="277"/>
      <c r="E29" s="258"/>
      <c r="F29" s="258"/>
      <c r="G29" s="258"/>
      <c r="H29" s="258"/>
      <c r="I29" s="280"/>
      <c r="J29" s="258"/>
    </row>
    <row r="30" spans="2:11" x14ac:dyDescent="0.3">
      <c r="B30" s="275"/>
      <c r="C30" s="276"/>
      <c r="D30" s="277"/>
      <c r="E30" s="258"/>
      <c r="F30" s="258"/>
      <c r="G30" s="258"/>
      <c r="H30" s="258"/>
      <c r="I30" s="280"/>
      <c r="J30" s="258"/>
    </row>
    <row r="31" spans="2:11" x14ac:dyDescent="0.3">
      <c r="B31" s="275"/>
      <c r="C31" s="276"/>
      <c r="D31" s="277"/>
      <c r="E31" s="258"/>
      <c r="F31" s="258"/>
      <c r="G31" s="258"/>
      <c r="H31" s="258"/>
      <c r="I31" s="280"/>
      <c r="J31" s="258"/>
    </row>
    <row r="32" spans="2:11" x14ac:dyDescent="0.3">
      <c r="B32" s="281"/>
    </row>
    <row r="33" spans="2:2" x14ac:dyDescent="0.3">
      <c r="B33" s="257"/>
    </row>
    <row r="34" spans="2:2" x14ac:dyDescent="0.3">
      <c r="B34" s="257"/>
    </row>
  </sheetData>
  <mergeCells count="12">
    <mergeCell ref="B19:I19"/>
    <mergeCell ref="B5:D7"/>
    <mergeCell ref="E5:E7"/>
    <mergeCell ref="F5:F7"/>
    <mergeCell ref="K5:K7"/>
    <mergeCell ref="G6:G7"/>
    <mergeCell ref="I6:I7"/>
    <mergeCell ref="B8:D8"/>
    <mergeCell ref="B9:C10"/>
    <mergeCell ref="B11:C14"/>
    <mergeCell ref="B15:C16"/>
    <mergeCell ref="B18:I18"/>
  </mergeCells>
  <phoneticPr fontId="4" type="noConversion"/>
  <conditionalFormatting sqref="I11:I16">
    <cfRule type="cellIs" dxfId="0" priority="1" operator="between">
      <formula>1</formula>
      <formula>4</formula>
    </cfRule>
  </conditionalFormatting>
  <pageMargins left="0.23622047244094491" right="0.23622047244094491" top="0.74803149606299213" bottom="0.74803149606299213" header="0.31496062992125984" footer="0.31496062992125984"/>
  <pageSetup paperSize="9" orientation="landscape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43</vt:i4>
      </vt:variant>
      <vt:variant>
        <vt:lpstr>이름 지정된 범위</vt:lpstr>
      </vt:variant>
      <vt:variant>
        <vt:i4>43</vt:i4>
      </vt:variant>
    </vt:vector>
  </HeadingPairs>
  <TitlesOfParts>
    <vt:vector size="86" baseType="lpstr">
      <vt:lpstr>목차</vt:lpstr>
      <vt:lpstr>1-1</vt:lpstr>
      <vt:lpstr>1-2</vt:lpstr>
      <vt:lpstr>1-3</vt:lpstr>
      <vt:lpstr>1-4</vt:lpstr>
      <vt:lpstr>1-5</vt:lpstr>
      <vt:lpstr>1-6</vt:lpstr>
      <vt:lpstr>1-7</vt:lpstr>
      <vt:lpstr>1-8</vt:lpstr>
      <vt:lpstr>1-9</vt:lpstr>
      <vt:lpstr>1-10</vt:lpstr>
      <vt:lpstr>1-11</vt:lpstr>
      <vt:lpstr>부록1</vt:lpstr>
      <vt:lpstr>2-1</vt:lpstr>
      <vt:lpstr>2-2</vt:lpstr>
      <vt:lpstr>2-3</vt:lpstr>
      <vt:lpstr>2-4</vt:lpstr>
      <vt:lpstr>2-5</vt:lpstr>
      <vt:lpstr>2-6</vt:lpstr>
      <vt:lpstr>부록2</vt:lpstr>
      <vt:lpstr>3-1</vt:lpstr>
      <vt:lpstr>3-2</vt:lpstr>
      <vt:lpstr>3-3</vt:lpstr>
      <vt:lpstr>3-4</vt:lpstr>
      <vt:lpstr>3-5</vt:lpstr>
      <vt:lpstr>3-6</vt:lpstr>
      <vt:lpstr>3-7</vt:lpstr>
      <vt:lpstr>3-8</vt:lpstr>
      <vt:lpstr>3-9</vt:lpstr>
      <vt:lpstr>3-10</vt:lpstr>
      <vt:lpstr>3-11</vt:lpstr>
      <vt:lpstr>3-12</vt:lpstr>
      <vt:lpstr>3-13</vt:lpstr>
      <vt:lpstr>3-14</vt:lpstr>
      <vt:lpstr>3-15</vt:lpstr>
      <vt:lpstr>4-1</vt:lpstr>
      <vt:lpstr>4-2</vt:lpstr>
      <vt:lpstr>4-3</vt:lpstr>
      <vt:lpstr>4-4</vt:lpstr>
      <vt:lpstr>4-5</vt:lpstr>
      <vt:lpstr>4-6</vt:lpstr>
      <vt:lpstr>4-7</vt:lpstr>
      <vt:lpstr>4-8</vt:lpstr>
      <vt:lpstr>'1-1'!Print_Area</vt:lpstr>
      <vt:lpstr>'1-10'!Print_Area</vt:lpstr>
      <vt:lpstr>'1-11'!Print_Area</vt:lpstr>
      <vt:lpstr>'1-2'!Print_Area</vt:lpstr>
      <vt:lpstr>'1-3'!Print_Area</vt:lpstr>
      <vt:lpstr>'1-4'!Print_Area</vt:lpstr>
      <vt:lpstr>'1-5'!Print_Area</vt:lpstr>
      <vt:lpstr>'1-6'!Print_Area</vt:lpstr>
      <vt:lpstr>'1-7'!Print_Area</vt:lpstr>
      <vt:lpstr>'1-8'!Print_Area</vt:lpstr>
      <vt:lpstr>'1-9'!Print_Area</vt:lpstr>
      <vt:lpstr>'2-1'!Print_Area</vt:lpstr>
      <vt:lpstr>'2-2'!Print_Area</vt:lpstr>
      <vt:lpstr>'2-3'!Print_Area</vt:lpstr>
      <vt:lpstr>'2-4'!Print_Area</vt:lpstr>
      <vt:lpstr>'2-5'!Print_Area</vt:lpstr>
      <vt:lpstr>'2-6'!Print_Area</vt:lpstr>
      <vt:lpstr>'3-1'!Print_Area</vt:lpstr>
      <vt:lpstr>'3-10'!Print_Area</vt:lpstr>
      <vt:lpstr>'3-11'!Print_Area</vt:lpstr>
      <vt:lpstr>'3-12'!Print_Area</vt:lpstr>
      <vt:lpstr>'3-13'!Print_Area</vt:lpstr>
      <vt:lpstr>'3-14'!Print_Area</vt:lpstr>
      <vt:lpstr>'3-15'!Print_Area</vt:lpstr>
      <vt:lpstr>'3-2'!Print_Area</vt:lpstr>
      <vt:lpstr>'3-3'!Print_Area</vt:lpstr>
      <vt:lpstr>'3-4'!Print_Area</vt:lpstr>
      <vt:lpstr>'3-5'!Print_Area</vt:lpstr>
      <vt:lpstr>'3-6'!Print_Area</vt:lpstr>
      <vt:lpstr>'3-7'!Print_Area</vt:lpstr>
      <vt:lpstr>'3-8'!Print_Area</vt:lpstr>
      <vt:lpstr>'3-9'!Print_Area</vt:lpstr>
      <vt:lpstr>'4-1'!Print_Area</vt:lpstr>
      <vt:lpstr>'4-2'!Print_Area</vt:lpstr>
      <vt:lpstr>'4-3'!Print_Area</vt:lpstr>
      <vt:lpstr>'4-4'!Print_Area</vt:lpstr>
      <vt:lpstr>'4-5'!Print_Area</vt:lpstr>
      <vt:lpstr>'4-6'!Print_Area</vt:lpstr>
      <vt:lpstr>'4-7'!Print_Area</vt:lpstr>
      <vt:lpstr>'4-8'!Print_Area</vt:lpstr>
      <vt:lpstr>목차!Print_Area</vt:lpstr>
      <vt:lpstr>부록1!Print_Area</vt:lpstr>
      <vt:lpstr>부록2!Print_Area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leele949</dc:creator>
  <cp:lastModifiedBy>user</cp:lastModifiedBy>
  <cp:lastPrinted>2025-12-01T00:48:25Z</cp:lastPrinted>
  <dcterms:created xsi:type="dcterms:W3CDTF">2025-11-17T04:24:21Z</dcterms:created>
  <dcterms:modified xsi:type="dcterms:W3CDTF">2025-12-16T09:31:05Z</dcterms:modified>
</cp:coreProperties>
</file>